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<sst xmlns="http://schemas.openxmlformats.org/spreadsheetml/2006/main" count="347" uniqueCount="228">
  <si>
    <t>Lp.</t>
  </si>
  <si>
    <t>Przedmiot zamówienia</t>
  </si>
  <si>
    <t>Ilość opakowań</t>
  </si>
  <si>
    <t>Producent</t>
  </si>
  <si>
    <t>VAT %</t>
  </si>
  <si>
    <t>Wartość netto zamówienia</t>
  </si>
  <si>
    <t>Wartość brutto zamówienia</t>
  </si>
  <si>
    <t>Nazwa oferowanego produktu</t>
  </si>
  <si>
    <t>Cena netto 1 op.</t>
  </si>
  <si>
    <t>Wielkość opakow.</t>
  </si>
  <si>
    <t>25 oznaczeń</t>
  </si>
  <si>
    <t>Moduł odczynnikowo-ściekowy</t>
  </si>
  <si>
    <t>reagent A i B pojemnik na ścieki</t>
  </si>
  <si>
    <t>Zestaw roztworu czyszczącego</t>
  </si>
  <si>
    <t>Rozcieńczalnik do moczu Urine Diluent</t>
  </si>
  <si>
    <t>500ml</t>
  </si>
  <si>
    <t>Wężyki pompki</t>
  </si>
  <si>
    <t>1szt.</t>
  </si>
  <si>
    <t>Sonda aspiracyjna z obudową</t>
  </si>
  <si>
    <t>Elektroda Na</t>
  </si>
  <si>
    <t>Elektroda K</t>
  </si>
  <si>
    <t>Elektroda Cl</t>
  </si>
  <si>
    <t>Elektroda referencyjna</t>
  </si>
  <si>
    <t>SUMA:</t>
  </si>
  <si>
    <t>Numer katalogowy produktu</t>
  </si>
  <si>
    <t>Opis opakowania</t>
  </si>
  <si>
    <t xml:space="preserve">Wartość netto zamówienia </t>
  </si>
  <si>
    <t>Numer katalogowy  produktu</t>
  </si>
  <si>
    <t>Warunki:</t>
  </si>
  <si>
    <t>1. Termin ważności odczynników minimum 6 miesięcy od daty dostarczenia do Zamawiającego.</t>
  </si>
  <si>
    <t>2. Ad. 1, 2, 3, 4 - termin ważności odczynników minimum 6 miesięcy od daty dostarczenia do Zamawiającego.</t>
  </si>
  <si>
    <t>1x90ml + 6but.</t>
  </si>
  <si>
    <t>3 poziomy x 3 amp.10ml</t>
  </si>
  <si>
    <t xml:space="preserve">Materiał kontrolny </t>
  </si>
  <si>
    <t>Wielkość opakowania</t>
  </si>
  <si>
    <t>3x10ml - 200ozn.</t>
  </si>
  <si>
    <t>24x12 kart - 288ozn.</t>
  </si>
  <si>
    <t>op=100szt.</t>
  </si>
  <si>
    <t>50 szt.</t>
  </si>
  <si>
    <t>402-03</t>
  </si>
  <si>
    <t>2 x 25 szt.</t>
  </si>
  <si>
    <t>Cena netto 1op.</t>
  </si>
  <si>
    <t>2. Czas inkubacji nie dłuższy niż 30 minut.</t>
  </si>
  <si>
    <t>okres gwarancji minimum 6 m-cy</t>
  </si>
  <si>
    <t>okres gwarancji minimum 4 m-ce</t>
  </si>
  <si>
    <t>60x12 kart - 720ozn.</t>
  </si>
  <si>
    <t>1x500ml</t>
  </si>
  <si>
    <t>1x1000szt.</t>
  </si>
  <si>
    <t>Ilość op.</t>
  </si>
  <si>
    <t>VAT
%</t>
  </si>
  <si>
    <t>Pakiet nr 2. Prokalcytonina - test półilościowy.</t>
  </si>
  <si>
    <t>Półilościowy test immunochromatograficzny na określenie prokalcytoniny PCT-Q w surowicy</t>
  </si>
  <si>
    <t>Kuwety HR-ACT
(kuwety do pomiaru aktywowanego czasu krzepnięcia krwi pełnej z 12% kaolinu)</t>
  </si>
  <si>
    <t>1. Termin ważności minimum 5 miesięcy od daty dostarczenia do Zamawiającego.</t>
  </si>
  <si>
    <t>2 komplety, każdy po 8 probówek x 5ml krwi</t>
  </si>
  <si>
    <t xml:space="preserve">Karty do badań przeglądowych przeciwciał pośrednim testem antyglobulinowym </t>
  </si>
  <si>
    <t>Karty  do potwierdzenia grupy krwi pacjentów: II seria ABD (VI+)/ABD (VI+), inne klony niż w punkcie 2 - zgodnie z obowiązującymi przepisami</t>
  </si>
  <si>
    <t>2x10ml - 200ozn.</t>
  </si>
  <si>
    <t>Pakiet nr 7 - Kuwety HR-ACT.</t>
  </si>
  <si>
    <t>Opis przedmiotu zamówienia</t>
  </si>
  <si>
    <t>Ilość oznaczeń</t>
  </si>
  <si>
    <t>Ilość oznaczeń z  1 opakowania</t>
  </si>
  <si>
    <t>Cena  netto 1 op.</t>
  </si>
  <si>
    <t>Nazwa oferowanego produktu i producent</t>
  </si>
  <si>
    <t>Odczynniki do kolorymetrycznej metody oznaczania białka całkowitego w surowicy – opartej na reakcji biuretowej w środowisku alkalicznym.
Liniowość metody minimum 10 g/dl</t>
  </si>
  <si>
    <t>Odczynniki do enzymatycznej metody oznaczania mocznika w surowicy i moczu, opartej na kinetyce reakcji z wykorzystaniem ureazy i dehydrogenazy glutaminianu.
Liniowość metody minimum 120 mg/dl - surowica</t>
  </si>
  <si>
    <t xml:space="preserve">Odczynniki do enzymatycznej metody oznaczania kreatyniny w surowicy i w moczu opartej na enzymatycznym teście kolorymetrycznym z kreatyninazą i kreatynazą.
Liniowość metody minimum 25 mg/dl - surowica </t>
  </si>
  <si>
    <t>Odczynniki do enzymatycznej  metody oznaczenia kwasu moczowego w surowicy i w moczu opartej na wykorzystaniu kompleksu urykaza- peroksydaza-chromogen z oksydazą askorbinianową
Liniowość metody minimum 20 mg/dl - surowica</t>
  </si>
  <si>
    <t>Odczynniki do enzymatycznej metody oznaczania glukozy w surowicy z wykorzystaniem oksydazy glukozy i peroksydazy w środowisku buforu fosforanowego. Metoda bez odbiałczania.
Liniowość metody minimum 350 mg/dl - surowica</t>
  </si>
  <si>
    <t>Odczynniki do enzymatycznej metody oznaczenia cholesterolu całkowitego w surowicy opartej na reakcji z kompleksem enzymów (esteraza cholesterolowa, oksydaza cholesterolowa, peroksydaza) zakończonej odczytem absorbancji chromogenu.
Liniowość metody minimum 560 mg/dl</t>
  </si>
  <si>
    <t>Odczynniki do metody bezpośredniej oznaczenia cholesterolu frakcji HDL w surowicy z zastosowaniem siarczanu dekstranu oraz enzymów modyfikowanych PEG.
Liniowość metody minimum 100 mg/dl</t>
  </si>
  <si>
    <t>Odczynniki do enzymatycznej metody oznaczania triglicerydów w surowicy opartej na wykorzystaniu kompleksu enzymów (lipaza-kinaza glicerolu-oksydaza glicerolofosforanowa-peroksydaza-chromogen).
Liniowość metody minimum 950 mg/dl.</t>
  </si>
  <si>
    <t>Zestaw do oznaczania aktywności aminotransferazy alaninowej w surowicy metodą kinetyczną z zastosowaniem L-alaniny, dehydrogenazy mleczanowej i buforu Tris pH-7,15.
Liniowość metody minimum 250 U/l</t>
  </si>
  <si>
    <t>Zestaw do oznaczania aktywności aminotransferazy asparaginianowej w surowicy metodą kinetyczną z zastosowaniem L-asparaginianu, dehydrogenazy jabłczanowej i buforu Tris pH-7,8
Liniowość metody minimum 250 U/l</t>
  </si>
  <si>
    <t>Zestaw do oznaczania aktywności α-amylazy w surowicy i moczu metodą kinetyczno-kolorymetryczną zmodyfikowanymi oligocukrami - maltoheptozyd
Liniowość metody minimum 1500 U/l</t>
  </si>
  <si>
    <t>Zestaw do oznaczania aktywności kinazy kreatynowej metodą kinetyczną, oparty na zastosowaniu kreatynofosforanu, ADP, N-acetylocysteiny i kompleksu enzymów: heksokinazy, dehydrogenazy 6-fosfoglukozy.Liniowość metody minimum 1500 U/l</t>
  </si>
  <si>
    <t>Zestaw do oznaczania aktywności GGTP w surowicy metodą kinetyczną z L-gamma-glutamylo-3-karboksy-p-nitroanilidem.
Liniowość metody minimum 400 U/l</t>
  </si>
  <si>
    <t>Zestaw do kolorymetrycznej metody oznaczania bilirubiny całkowitej opartej na reakcji z solą 
p-nitrobenzenodiazoniową
Liniowość metody minimum 25 mg/dl.</t>
  </si>
  <si>
    <t>Odczynniki do kolorymetrycznej metody oznaczania magnezu bez odbiałczania-z zastosowaniem błękitu ksylidylowego jako chromogenu.
Liniowość metody minimum 3 mg/dl</t>
  </si>
  <si>
    <t>Zestaw do oznaczania aktywności lipazy w surowicy metodą enzymatyczno-kolorymetryczną przy użyciu syntetycznego estru kwasu glutarowego jako substratu.
Liniowość metody minimum 200 U/l</t>
  </si>
  <si>
    <t>Zestaw do oznaczania CRP w surowicy metodą immunoturbidymetryczną oparty na reakcji immunoprecypitacji immunoglobulin z antygenem.</t>
  </si>
  <si>
    <t>Warunki graniczne:</t>
  </si>
  <si>
    <t xml:space="preserve">Ilość </t>
  </si>
  <si>
    <t>Ilość oferowanych op.</t>
  </si>
  <si>
    <t>Cena  netto 1 op./szt.</t>
  </si>
  <si>
    <t>Kuwety reakcyjne, akrylowe do analizatora biochemicznego Konelab 30</t>
  </si>
  <si>
    <t>120000 sztuk</t>
  </si>
  <si>
    <t>Zestaw serwisowy do konserwacji półrocznej do analizatora Konelab 30</t>
  </si>
  <si>
    <t>1 zestaw</t>
  </si>
  <si>
    <t>Zestaw serwisowy do konserwacji rocznej do analizatora Konelab 30</t>
  </si>
  <si>
    <t>Płyn myjący 4,5 % (op-4x20ml)</t>
  </si>
  <si>
    <t>5 op.</t>
  </si>
  <si>
    <t>Lampa halogenowa EMC MODEL</t>
  </si>
  <si>
    <t>3 szt.</t>
  </si>
  <si>
    <t xml:space="preserve">Naczyńka odczynnikowe 10ml </t>
  </si>
  <si>
    <t>12 szt.</t>
  </si>
  <si>
    <t xml:space="preserve">Naczyńka odczynnikowe 20ml </t>
  </si>
  <si>
    <t>16 szt.</t>
  </si>
  <si>
    <t xml:space="preserve">Naczyńka odczynnikowe 60ml </t>
  </si>
  <si>
    <t>1. W przypadku zastosowania nieoryginalnych akcesoriów i części Wykonawca złoży oświadczenie, że oferowane przez niego akcesoria mogą być stosowane na aparacie Konelab 30 firmy Thermo i nie pogorszą pracy aparatu, a w przypadku awarii spowodowanej zastosowaniem dostarczonych akcesoriów pokryje koszty naprawy aparatu.</t>
  </si>
  <si>
    <t xml:space="preserve">Kontrola wewnatrzlaboratoryjna Check-Stix Combopack - mocze kontrolne na 2 poziomach </t>
  </si>
  <si>
    <t>Pakiet nr 1. Odczynniki do analizatora Clinitek 500.</t>
  </si>
  <si>
    <t>Pakiet 5. Odczynniki biochemiczne do aparatu Konelab 30.</t>
  </si>
  <si>
    <t>Pakiet 6. Materiały zużywalne do aparatu Konelab 30.</t>
  </si>
  <si>
    <t>Testy paskowe 10-parametrowe do ogólnej analizy moczu Multistix 10 SG do odczytu na analizatorze Clinitek 500</t>
  </si>
  <si>
    <t>1. Wymagane jest, aby surowice wzorcowe, w tym do oznaczeń antygenów grup krwi, były naniesione na kolumienki przez producenta.</t>
  </si>
  <si>
    <t>2. Wymagany termin ważności odczynników - minimum 9 miesięcy od daty dostawy (Ad. 1, 2, 3, 7).</t>
  </si>
  <si>
    <t>3. Wymagana jest metodyka całkowicie eliminująca płukanie badanych krwinek czerwonych - zawiesina krwinek czerwonych poniżej 1%.</t>
  </si>
  <si>
    <t>4. Wymagane jest, aby odczynniki były gotowe do użycia (krwinki wzorcowe zawieszone w roztworze o niskiej sile jonowej, zawiesina poniżej 1%),a karty składały się z 6 mikrokolumn i były wypełnione nieprzelewajacym się żelowym podłożem separującym.</t>
  </si>
  <si>
    <r>
      <t>6. Wymagane jest przechowywanie mikrokart w temp. pokojowej (18-25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C).</t>
    </r>
  </si>
  <si>
    <t>Zestaw 3 krwinek wzorcowych do PTA i testu NaCl</t>
  </si>
  <si>
    <t>Zestaw 2 krwinek wzorcowych do grupy AB0/A1-B</t>
  </si>
  <si>
    <t xml:space="preserve">Zestaw do codziennej kontroli jakości </t>
  </si>
  <si>
    <t>Odczynnik LISS</t>
  </si>
  <si>
    <t>Karty do oznaczania grup krwi z badaniem izoaglutynin grupowych AB0/D(-) reverse grouping</t>
  </si>
  <si>
    <t xml:space="preserve">Pakiet nr 4 - Materiały do oznaczeń mikrometodą kolumnową żelową DiaMed ID-Micro Typing System </t>
  </si>
  <si>
    <t xml:space="preserve">Końcówki do pipet ID-Tips </t>
  </si>
  <si>
    <t>Pakiet odczynników Na/K/Li</t>
  </si>
  <si>
    <t>800ml</t>
  </si>
  <si>
    <t>Surowica kontrolna 3-poziomowa N, L, H</t>
  </si>
  <si>
    <t>3x10ml</t>
  </si>
  <si>
    <t>Płyn myjący</t>
  </si>
  <si>
    <t>50ml</t>
  </si>
  <si>
    <t>Płyn wypełniający do elektrod</t>
  </si>
  <si>
    <t>100ml</t>
  </si>
  <si>
    <t>Płyn odbiałczający, do codziennego mycia</t>
  </si>
  <si>
    <t>zest.</t>
  </si>
  <si>
    <t>Płyn testujący</t>
  </si>
  <si>
    <t>Elektroda litowa</t>
  </si>
  <si>
    <t>szt.</t>
  </si>
  <si>
    <t>Elektroda potasowa</t>
  </si>
  <si>
    <t>Elektroda sodowa</t>
  </si>
  <si>
    <t>Membrana</t>
  </si>
  <si>
    <t>Zawór</t>
  </si>
  <si>
    <t>Igła</t>
  </si>
  <si>
    <t>Detektor próbki</t>
  </si>
  <si>
    <t>Komplet wężyków</t>
  </si>
  <si>
    <t>Papier do drukarki</t>
  </si>
  <si>
    <t>Pakiet 8. Odczynniki do EASY LYTE.</t>
  </si>
  <si>
    <t>Materiał kontrolny do oznaczeń Lp.17 w zakresie wartości prawidłowych
- materiał mianowany z zakresem odczyleń standardowych w fiolkach nie większych niż 1ml;
- oferent zapewni takie ilości materiału kontrolnego, aby każdy parametr Lp.17 kontrolować 1xdziennie przez 365 dni w roku</t>
  </si>
  <si>
    <t>Materiał kontrolny do oznaczeń Lp. 17 w zakresie wartości patologicznych
- materiał mianowany z zakresem odczyleń standardowych w fiolkach nie większych niż 1ml;
- oferent zapewni takie ilości materiału kontrolnego, aby parametr Lp.17 kontrolować 1xdziennie przez 365 dni w roku</t>
  </si>
  <si>
    <t>Pakiet nr 3 - Odczynniki i materiały eksploatacyjne do aparatu Rapidchem 744.</t>
  </si>
  <si>
    <t>8. Wymagane jest, aby wszystkie odczynniki pochodziły od jednego producenta celem walidacji metody.</t>
  </si>
  <si>
    <t>Pakiet 9. Odczynniki do aparatu ImmunoCAP 100.</t>
  </si>
  <si>
    <t>Ilość</t>
  </si>
  <si>
    <t>Cena
netto 1 op.</t>
  </si>
  <si>
    <t>10-9479-01</t>
  </si>
  <si>
    <t xml:space="preserve">ImmunoCAP Stop Solution </t>
  </si>
  <si>
    <t>op.</t>
  </si>
  <si>
    <t>10-9478-01</t>
  </si>
  <si>
    <t>ImmunoCAP Development Solution (600 ozn.)</t>
  </si>
  <si>
    <t>10-9422-01</t>
  </si>
  <si>
    <t>ImmunoCAP Washing Solution (5x1litr)</t>
  </si>
  <si>
    <t>10-9252-01</t>
  </si>
  <si>
    <t>ImmunoCAP Total IgE Calibrators</t>
  </si>
  <si>
    <t>10-9251-01</t>
  </si>
  <si>
    <t>ImmunoCAP Total IgE (96 Determin.)</t>
  </si>
  <si>
    <t>10-9476-01</t>
  </si>
  <si>
    <t>ImmunoCAP Maintenance Kit</t>
  </si>
  <si>
    <t>14-4144-01</t>
  </si>
  <si>
    <t>i3 Vespula spp (16 CAP's) osa</t>
  </si>
  <si>
    <t>14-4143-01</t>
  </si>
  <si>
    <t>i1 Apis mellifera (16 CAP's) pszczoła</t>
  </si>
  <si>
    <t>14-4119-01</t>
  </si>
  <si>
    <t>m3 Aspergillus fumigatus (16 CAP's)</t>
  </si>
  <si>
    <t>14-4102-01</t>
  </si>
  <si>
    <t>t3 brzoza Betula verrucosa (16 CAP's)</t>
  </si>
  <si>
    <t>14-4112-01</t>
  </si>
  <si>
    <t>f2 Milk (16 CAP's)</t>
  </si>
  <si>
    <t>14-4522-01</t>
  </si>
  <si>
    <t xml:space="preserve">f76 alpha-lactoalbumin, Milk </t>
  </si>
  <si>
    <t>14-4523-01</t>
  </si>
  <si>
    <t>f77 beta-lactoglobulin, Milk</t>
  </si>
  <si>
    <t>14-4290-01</t>
  </si>
  <si>
    <t>f78 Casein (10 CAP's)</t>
  </si>
  <si>
    <t>14-5253-01</t>
  </si>
  <si>
    <t>f334 Bovine lactoferrin (10 CAP's)</t>
  </si>
  <si>
    <t>14-4511-01</t>
  </si>
  <si>
    <t>k82 Latex recombinant improved (10 CAP's)</t>
  </si>
  <si>
    <t>14-4107-01</t>
  </si>
  <si>
    <t>d1 Dermatophagoides pteronyssi (16 CAP's)</t>
  </si>
  <si>
    <t>14-4108-01</t>
  </si>
  <si>
    <t>d2 Dermatophagoides farinae (16 CAP's)</t>
  </si>
  <si>
    <t>14-4111-01</t>
  </si>
  <si>
    <t>f1 białko jaja Egg White</t>
  </si>
  <si>
    <t>14-4805-01</t>
  </si>
  <si>
    <t>f233 Ovomucoid (10 CAP's)</t>
  </si>
  <si>
    <t>14-4115-01</t>
  </si>
  <si>
    <t>f14 soja (16)</t>
  </si>
  <si>
    <t>14-4220-01</t>
  </si>
  <si>
    <t>f49 jabłko (16)</t>
  </si>
  <si>
    <t>14-4296-01</t>
  </si>
  <si>
    <t>f85 seler (10)</t>
  </si>
  <si>
    <t>10-9303-01</t>
  </si>
  <si>
    <t>ImmunoCAP Tryptase (f.48 Determin.)</t>
  </si>
  <si>
    <t>10-9302-01</t>
  </si>
  <si>
    <t>ImmunoCAP Tryptase Calibrator (f.1Curve)</t>
  </si>
  <si>
    <t>10-9462-01</t>
  </si>
  <si>
    <t>ImmunoCAP Specific IgE (96 Determin.) 0-100</t>
  </si>
  <si>
    <t>14-4417-01</t>
  </si>
  <si>
    <t>Anti-IgE ImmunoCAP's f. UniCAP</t>
  </si>
  <si>
    <t>10-9460-01</t>
  </si>
  <si>
    <t>ImmunoCAP Specific IgE Calibrators 0-100</t>
  </si>
  <si>
    <r>
      <t xml:space="preserve">2. Termin ważności odczynników od chwili dostarczenia do Zamawiającego </t>
    </r>
    <r>
      <rPr>
        <b/>
        <sz val="10"/>
        <rFont val="Arial Narrow"/>
        <family val="2"/>
      </rPr>
      <t>minimum</t>
    </r>
    <r>
      <rPr>
        <sz val="10"/>
        <rFont val="Arial Narrow"/>
        <family val="2"/>
      </rPr>
      <t>:
- dla Lp. 2 - 7 miesięcy;
- dla Lp. 24, 25 - 5 miesięcy;
- pozostałe  - 12 miesięcy;</t>
    </r>
  </si>
  <si>
    <t>jm.</t>
  </si>
  <si>
    <t>2. Wykonawca gwarantuje serwisowanie aparatu;</t>
  </si>
  <si>
    <t>3. Zapewnienie udziału w kontroli zewnatrzlaboratoryjnej badania ogólnego moczu: minimum 4 sprawdziany w roku, w każdym sprawdzianie minimum 2 próbki kontrolne moczu.</t>
  </si>
  <si>
    <t>1. Wykonawca gwarantuje serwisowanie aparatu;</t>
  </si>
  <si>
    <r>
      <t xml:space="preserve">5. Wymagane są dostawy odczynników </t>
    </r>
    <r>
      <rPr>
        <b/>
        <sz val="10"/>
        <color indexed="10"/>
        <rFont val="Arial Narrow"/>
        <family val="2"/>
      </rPr>
      <t>(wg załączonego do oferty harmonogramu dostaw)</t>
    </r>
    <r>
      <rPr>
        <sz val="10"/>
        <rFont val="Arial Narrow"/>
        <family val="2"/>
      </rPr>
      <t xml:space="preserve"> transportem monitorowanym pod względem temperatury w czasie transportu (2-8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C).</t>
    </r>
  </si>
  <si>
    <t>10. Wykonawca gwarantuje zapewnienie walidacji pipet (3 szt.), które są własnością Zamawiającego.</t>
  </si>
  <si>
    <t>4. Oferowane ilości odczynników muszą być obliczone w taki sposób, aby wykonać wymaganą ilość oznaczeń na analizatorze Konelab 30. Do kalkulacji należy podać liczbę opakowań zaokrąglonych do pełnego opakowania. W kalkulacji Wykonawca uwzględni wielkość/objętość opakowania oraz stabilność produktów tak aby zapewnić ciągłość oznaczeń w czasie trwania całej umowy.</t>
  </si>
  <si>
    <t>5. W ilości badań nie uwzględniono oznaczeń kontrolnych oraz kalibracji. Wykonawca uwzględni/doliczy ich ilość przy sporządzaniu oferty.</t>
  </si>
  <si>
    <t>6. Zestawy odczynnikowe zgodne z przyjętymi metodami referencyjnymi lub standardami międzynarodowymi. Udokumentowana forma oceny jakości zgodna z oznakowaniem CE.</t>
  </si>
  <si>
    <t>7. Zestawy odczynnikowe posiadają ocenę powtarzalności i odtwarzalności w postaci wyliczonych współczynników zmieności.</t>
  </si>
  <si>
    <t>8. Cała wymagana dokumentacja w języku polskim.</t>
  </si>
  <si>
    <t>9. Karty charakterystyki zestawów odczynnikowych dostarczone z pierwszą dostawą.</t>
  </si>
  <si>
    <r>
      <t xml:space="preserve">10. Wykonawca zapewni pomoc konsultanta w zakresie aplikacji oferowanych zestawów odczynnikowych, w celu sprawnego i rzetelnego podjęcia pracy na analizatorze KONELAB 30. </t>
    </r>
    <r>
      <rPr>
        <b/>
        <sz val="10"/>
        <color indexed="10"/>
        <rFont val="Arial Narrow"/>
        <family val="2"/>
      </rPr>
      <t>Proszę podać imię, nazwisko, stanowisko konsultanta.</t>
    </r>
  </si>
  <si>
    <t>11. Termin ważności odczynników - minimum 6 miesięcy od daty dostarczenia do Zamawiającego.</t>
  </si>
  <si>
    <t>2. Wykonawca gwarantuje serwisowanie aparatu Konelab 30;</t>
  </si>
  <si>
    <r>
      <t>Warunki: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- Wykonawca gwarantuje serwisowanie aparatu</t>
    </r>
    <r>
      <rPr>
        <b/>
        <sz val="10"/>
        <rFont val="Arial Narrow"/>
        <family val="2"/>
      </rPr>
      <t>;</t>
    </r>
    <r>
      <rPr>
        <sz val="10"/>
        <rFont val="Arial Narrow"/>
        <family val="2"/>
      </rPr>
      <t xml:space="preserve">
Ad.2 
- dopuszcza się kontrolki o mniejszej jednostkowej objętości przy zachowaniu całkowitej objętości dla każdego z poziomów w całym zamówieniu czyli po 40ml dla każdego poziomu;
- poziom litu w surowicy kontrolnej musi zawierać przedział dla L- 0,5-0,6 mmol/l, dla N - 0,9-1,00 mmol/l;</t>
    </r>
  </si>
  <si>
    <t>1. Wykonawca gwarantuje serwisowanie aparatu.</t>
  </si>
  <si>
    <t>9. Wykonawca gwarantuje zapewnienie serwisowania wirówek do systemu, które są własnością Zamawiającego.</t>
  </si>
  <si>
    <t>7. Wykonawca gwarantuje, iż oferowane odczynniki spełniające wymagania zasadnicze Dyrektywy 98/79/WE w sprawie wyrobów medycznych używanych do diagnostyki in vitro są kompatybilne z będącym własnością Zamawiającego sprzętem (wirówki ID-Centrifuge 6S, ID-Centrifuge 24S Dia-Med-ID)</t>
  </si>
  <si>
    <t>1. Oferta musi zawierać zestaw odczynników i kalibratory. Każdy z oferowanych odczynników musi stanowić zestaw umożliwiający wykonanie danego oznaczenia.</t>
  </si>
  <si>
    <t xml:space="preserve">2. Z ofertą dostarczyć metodyki wykonania oznaczeń oraz aplikacje na analizator Konelab 30. </t>
  </si>
  <si>
    <t>3. Z ofertą dostarczyć ulotki kalibratorów i kontroli.</t>
  </si>
  <si>
    <t xml:space="preserve">Podać poniżej: rodzaje kontroli i częstotliwość z jaką są oferowane. </t>
  </si>
  <si>
    <t>Numer katalogowy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</si>
</sst>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4">
    <font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7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9" fontId="7" fillId="0" borderId="5" xfId="17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3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.25390625" style="7" customWidth="1"/>
    <col min="2" max="2" width="34.625" style="13" customWidth="1"/>
    <col min="3" max="3" width="13.125" style="7" customWidth="1"/>
    <col min="4" max="4" width="11.375" style="7" customWidth="1"/>
    <col min="5" max="5" width="8.375" style="7" customWidth="1"/>
    <col min="6" max="6" width="6.375" style="8" customWidth="1"/>
    <col min="7" max="7" width="12.25390625" style="7" customWidth="1"/>
    <col min="8" max="8" width="12.00390625" style="7" customWidth="1"/>
    <col min="9" max="9" width="11.75390625" style="7" customWidth="1"/>
    <col min="10" max="10" width="11.375" style="7" customWidth="1"/>
    <col min="11" max="16384" width="9.125" style="7" customWidth="1"/>
  </cols>
  <sheetData>
    <row r="1" spans="1:7" ht="19.5" customHeight="1">
      <c r="A1" s="100" t="s">
        <v>101</v>
      </c>
      <c r="B1" s="100"/>
      <c r="C1" s="100"/>
      <c r="D1" s="100"/>
      <c r="E1" s="100"/>
      <c r="F1" s="100"/>
      <c r="G1" s="100"/>
    </row>
    <row r="3" spans="1:10" s="27" customFormat="1" ht="38.25">
      <c r="A3" s="25" t="s">
        <v>0</v>
      </c>
      <c r="B3" s="25" t="s">
        <v>1</v>
      </c>
      <c r="C3" s="25" t="s">
        <v>34</v>
      </c>
      <c r="D3" s="25" t="s">
        <v>2</v>
      </c>
      <c r="E3" s="25" t="s">
        <v>41</v>
      </c>
      <c r="F3" s="25" t="s">
        <v>4</v>
      </c>
      <c r="G3" s="25" t="s">
        <v>5</v>
      </c>
      <c r="H3" s="25" t="s">
        <v>6</v>
      </c>
      <c r="I3" s="25" t="s">
        <v>3</v>
      </c>
      <c r="J3" s="25" t="s">
        <v>24</v>
      </c>
    </row>
    <row r="4" spans="1:10" ht="48.75" customHeight="1">
      <c r="A4" s="28">
        <v>1</v>
      </c>
      <c r="B4" s="55" t="s">
        <v>104</v>
      </c>
      <c r="C4" s="31" t="s">
        <v>37</v>
      </c>
      <c r="D4" s="31">
        <v>220</v>
      </c>
      <c r="E4" s="28"/>
      <c r="F4" s="31"/>
      <c r="G4" s="66"/>
      <c r="H4" s="66"/>
      <c r="I4" s="31"/>
      <c r="J4" s="31"/>
    </row>
    <row r="5" spans="1:10" ht="39" customHeight="1">
      <c r="A5" s="28">
        <v>2</v>
      </c>
      <c r="B5" s="55" t="s">
        <v>100</v>
      </c>
      <c r="C5" s="31" t="s">
        <v>40</v>
      </c>
      <c r="D5" s="31">
        <v>3</v>
      </c>
      <c r="E5" s="28"/>
      <c r="F5" s="31"/>
      <c r="G5" s="66"/>
      <c r="H5" s="66"/>
      <c r="I5" s="28"/>
      <c r="J5" s="28"/>
    </row>
    <row r="6" spans="6:8" ht="23.25" customHeight="1">
      <c r="F6" s="15" t="s">
        <v>23</v>
      </c>
      <c r="G6" s="21"/>
      <c r="H6" s="21"/>
    </row>
    <row r="8" ht="16.5">
      <c r="B8" s="14" t="s">
        <v>28</v>
      </c>
    </row>
    <row r="9" ht="16.5" customHeight="1">
      <c r="B9" s="7" t="s">
        <v>29</v>
      </c>
    </row>
    <row r="10" spans="2:6" ht="15" customHeight="1">
      <c r="B10" s="101" t="s">
        <v>205</v>
      </c>
      <c r="C10" s="101"/>
      <c r="D10" s="101"/>
      <c r="E10" s="101"/>
      <c r="F10" s="101"/>
    </row>
    <row r="11" spans="2:9" ht="28.5" customHeight="1">
      <c r="B11" s="101" t="s">
        <v>206</v>
      </c>
      <c r="C11" s="101"/>
      <c r="D11" s="101"/>
      <c r="E11" s="101"/>
      <c r="F11" s="101"/>
      <c r="G11" s="101"/>
      <c r="H11" s="101"/>
      <c r="I11" s="101"/>
    </row>
    <row r="12" spans="2:7" ht="19.5" customHeight="1">
      <c r="B12" s="102" t="s">
        <v>226</v>
      </c>
      <c r="C12" s="102"/>
      <c r="D12" s="102"/>
      <c r="E12" s="102"/>
      <c r="F12" s="102"/>
      <c r="G12" s="102"/>
    </row>
  </sheetData>
  <mergeCells count="4">
    <mergeCell ref="A1:G1"/>
    <mergeCell ref="B10:F10"/>
    <mergeCell ref="B11:I11"/>
    <mergeCell ref="B12:G12"/>
  </mergeCells>
  <printOptions/>
  <pageMargins left="0.75" right="0.75" top="0.67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C10" sqref="C10"/>
    </sheetView>
  </sheetViews>
  <sheetFormatPr defaultColWidth="9.00390625" defaultRowHeight="12.75"/>
  <cols>
    <col min="1" max="1" width="4.25390625" style="7" customWidth="1"/>
    <col min="2" max="2" width="34.75390625" style="7" customWidth="1"/>
    <col min="3" max="3" width="13.00390625" style="7" customWidth="1"/>
    <col min="4" max="4" width="8.125" style="8" customWidth="1"/>
    <col min="5" max="5" width="8.625" style="7" customWidth="1"/>
    <col min="6" max="6" width="6.125" style="7" customWidth="1"/>
    <col min="7" max="7" width="11.875" style="7" customWidth="1"/>
    <col min="8" max="8" width="12.375" style="7" customWidth="1"/>
    <col min="9" max="9" width="10.125" style="7" customWidth="1"/>
    <col min="10" max="10" width="10.25390625" style="7" customWidth="1"/>
    <col min="11" max="16384" width="9.125" style="7" customWidth="1"/>
  </cols>
  <sheetData>
    <row r="1" spans="1:6" ht="15.75" customHeight="1">
      <c r="A1" s="9" t="s">
        <v>50</v>
      </c>
      <c r="D1" s="7"/>
      <c r="F1" s="8"/>
    </row>
    <row r="2" ht="12.75">
      <c r="B2" s="13"/>
    </row>
    <row r="3" spans="1:10" s="27" customFormat="1" ht="38.25">
      <c r="A3" s="25" t="s">
        <v>0</v>
      </c>
      <c r="B3" s="25" t="s">
        <v>1</v>
      </c>
      <c r="C3" s="25" t="s">
        <v>9</v>
      </c>
      <c r="D3" s="25" t="s">
        <v>2</v>
      </c>
      <c r="E3" s="25" t="s">
        <v>8</v>
      </c>
      <c r="F3" s="25" t="s">
        <v>4</v>
      </c>
      <c r="G3" s="25" t="s">
        <v>5</v>
      </c>
      <c r="H3" s="25" t="s">
        <v>6</v>
      </c>
      <c r="I3" s="25" t="s">
        <v>3</v>
      </c>
      <c r="J3" s="25" t="s">
        <v>24</v>
      </c>
    </row>
    <row r="4" spans="1:10" s="8" customFormat="1" ht="35.25" customHeight="1">
      <c r="A4" s="31">
        <v>1</v>
      </c>
      <c r="B4" s="29" t="s">
        <v>51</v>
      </c>
      <c r="C4" s="31" t="s">
        <v>10</v>
      </c>
      <c r="D4" s="31">
        <v>180</v>
      </c>
      <c r="E4" s="31"/>
      <c r="F4" s="31"/>
      <c r="G4" s="56"/>
      <c r="H4" s="56"/>
      <c r="I4" s="31"/>
      <c r="J4" s="31"/>
    </row>
    <row r="5" spans="4:8" s="10" customFormat="1" ht="24" customHeight="1">
      <c r="D5" s="11"/>
      <c r="F5" s="37" t="s">
        <v>23</v>
      </c>
      <c r="G5" s="21"/>
      <c r="H5" s="21"/>
    </row>
    <row r="7" spans="2:4" s="10" customFormat="1" ht="16.5">
      <c r="B7" s="9" t="s">
        <v>28</v>
      </c>
      <c r="D7" s="11"/>
    </row>
    <row r="8" ht="12.75">
      <c r="B8" s="7" t="s">
        <v>29</v>
      </c>
    </row>
    <row r="9" ht="14.25" customHeight="1">
      <c r="B9" s="7" t="s">
        <v>42</v>
      </c>
    </row>
  </sheetData>
  <printOptions/>
  <pageMargins left="0.55" right="0.75" top="0.5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8" sqref="B8"/>
    </sheetView>
  </sheetViews>
  <sheetFormatPr defaultColWidth="9.00390625" defaultRowHeight="12.75"/>
  <cols>
    <col min="1" max="1" width="5.375" style="4" customWidth="1"/>
    <col min="2" max="2" width="26.375" style="5" customWidth="1"/>
    <col min="3" max="3" width="28.125" style="6" customWidth="1"/>
    <col min="4" max="4" width="7.75390625" style="4" customWidth="1"/>
    <col min="5" max="5" width="8.375" style="5" customWidth="1"/>
    <col min="6" max="6" width="6.25390625" style="4" customWidth="1"/>
    <col min="7" max="7" width="10.875" style="5" customWidth="1"/>
    <col min="8" max="9" width="11.75390625" style="5" customWidth="1"/>
    <col min="10" max="10" width="10.75390625" style="5" customWidth="1"/>
    <col min="11" max="16384" width="9.125" style="5" customWidth="1"/>
  </cols>
  <sheetData>
    <row r="1" spans="1:6" s="1" customFormat="1" ht="21" customHeight="1">
      <c r="A1" s="9" t="s">
        <v>141</v>
      </c>
      <c r="C1" s="2"/>
      <c r="D1" s="3"/>
      <c r="F1" s="3"/>
    </row>
    <row r="2" ht="11.25" customHeight="1"/>
    <row r="3" spans="1:10" s="59" customFormat="1" ht="44.25" customHeight="1">
      <c r="A3" s="57" t="s">
        <v>0</v>
      </c>
      <c r="B3" s="57" t="s">
        <v>1</v>
      </c>
      <c r="C3" s="25" t="s">
        <v>25</v>
      </c>
      <c r="D3" s="25" t="s">
        <v>2</v>
      </c>
      <c r="E3" s="58" t="s">
        <v>8</v>
      </c>
      <c r="F3" s="25" t="s">
        <v>4</v>
      </c>
      <c r="G3" s="25" t="s">
        <v>26</v>
      </c>
      <c r="H3" s="25" t="s">
        <v>6</v>
      </c>
      <c r="I3" s="25" t="s">
        <v>3</v>
      </c>
      <c r="J3" s="25" t="s">
        <v>27</v>
      </c>
    </row>
    <row r="4" spans="1:10" s="7" customFormat="1" ht="20.25" customHeight="1">
      <c r="A4" s="31">
        <v>1</v>
      </c>
      <c r="B4" s="55" t="s">
        <v>11</v>
      </c>
      <c r="C4" s="60" t="s">
        <v>12</v>
      </c>
      <c r="D4" s="31">
        <v>8</v>
      </c>
      <c r="E4" s="32"/>
      <c r="F4" s="31"/>
      <c r="G4" s="28"/>
      <c r="H4" s="28"/>
      <c r="I4" s="28"/>
      <c r="J4" s="31"/>
    </row>
    <row r="5" spans="1:10" s="7" customFormat="1" ht="14.25" customHeight="1">
      <c r="A5" s="31">
        <v>2</v>
      </c>
      <c r="B5" s="55" t="s">
        <v>13</v>
      </c>
      <c r="C5" s="60" t="s">
        <v>31</v>
      </c>
      <c r="D5" s="31">
        <v>5</v>
      </c>
      <c r="E5" s="32"/>
      <c r="F5" s="31"/>
      <c r="G5" s="28"/>
      <c r="H5" s="28"/>
      <c r="I5" s="28"/>
      <c r="J5" s="31"/>
    </row>
    <row r="6" spans="1:10" s="7" customFormat="1" ht="25.5" customHeight="1">
      <c r="A6" s="31">
        <v>3</v>
      </c>
      <c r="B6" s="55" t="s">
        <v>14</v>
      </c>
      <c r="C6" s="60" t="s">
        <v>15</v>
      </c>
      <c r="D6" s="31">
        <v>2</v>
      </c>
      <c r="E6" s="32"/>
      <c r="F6" s="31"/>
      <c r="G6" s="28"/>
      <c r="H6" s="28"/>
      <c r="I6" s="28"/>
      <c r="J6" s="31"/>
    </row>
    <row r="7" spans="1:10" s="7" customFormat="1" ht="15" customHeight="1">
      <c r="A7" s="31">
        <v>4</v>
      </c>
      <c r="B7" s="55" t="s">
        <v>33</v>
      </c>
      <c r="C7" s="60" t="s">
        <v>32</v>
      </c>
      <c r="D7" s="31">
        <v>5</v>
      </c>
      <c r="E7" s="32"/>
      <c r="F7" s="31"/>
      <c r="G7" s="28"/>
      <c r="H7" s="28"/>
      <c r="I7" s="28"/>
      <c r="J7" s="31"/>
    </row>
    <row r="8" spans="1:10" s="7" customFormat="1" ht="15" customHeight="1">
      <c r="A8" s="31">
        <v>5</v>
      </c>
      <c r="B8" s="55" t="s">
        <v>16</v>
      </c>
      <c r="C8" s="60" t="s">
        <v>17</v>
      </c>
      <c r="D8" s="31">
        <v>2</v>
      </c>
      <c r="E8" s="28"/>
      <c r="F8" s="31"/>
      <c r="G8" s="28"/>
      <c r="H8" s="28"/>
      <c r="I8" s="28"/>
      <c r="J8" s="31"/>
    </row>
    <row r="9" spans="1:10" s="7" customFormat="1" ht="15.75" customHeight="1">
      <c r="A9" s="31">
        <v>6</v>
      </c>
      <c r="B9" s="55" t="s">
        <v>18</v>
      </c>
      <c r="C9" s="60" t="s">
        <v>17</v>
      </c>
      <c r="D9" s="31">
        <v>1</v>
      </c>
      <c r="E9" s="28"/>
      <c r="F9" s="31"/>
      <c r="G9" s="28"/>
      <c r="H9" s="28"/>
      <c r="I9" s="28"/>
      <c r="J9" s="31"/>
    </row>
    <row r="10" spans="1:10" s="7" customFormat="1" ht="14.25" customHeight="1">
      <c r="A10" s="31">
        <v>7</v>
      </c>
      <c r="B10" s="55" t="s">
        <v>19</v>
      </c>
      <c r="C10" s="60" t="s">
        <v>43</v>
      </c>
      <c r="D10" s="31">
        <v>2</v>
      </c>
      <c r="E10" s="28"/>
      <c r="F10" s="31"/>
      <c r="G10" s="28"/>
      <c r="H10" s="28"/>
      <c r="I10" s="28"/>
      <c r="J10" s="31"/>
    </row>
    <row r="11" spans="1:10" s="7" customFormat="1" ht="12.75">
      <c r="A11" s="31">
        <v>8</v>
      </c>
      <c r="B11" s="55" t="s">
        <v>20</v>
      </c>
      <c r="C11" s="60" t="s">
        <v>43</v>
      </c>
      <c r="D11" s="31">
        <v>2</v>
      </c>
      <c r="E11" s="28"/>
      <c r="F11" s="31"/>
      <c r="G11" s="28"/>
      <c r="H11" s="28"/>
      <c r="I11" s="28"/>
      <c r="J11" s="31"/>
    </row>
    <row r="12" spans="1:10" s="7" customFormat="1" ht="15" customHeight="1">
      <c r="A12" s="31">
        <v>9</v>
      </c>
      <c r="B12" s="55" t="s">
        <v>21</v>
      </c>
      <c r="C12" s="60" t="s">
        <v>43</v>
      </c>
      <c r="D12" s="31">
        <v>2</v>
      </c>
      <c r="E12" s="28"/>
      <c r="F12" s="31"/>
      <c r="G12" s="28"/>
      <c r="H12" s="28"/>
      <c r="I12" s="28"/>
      <c r="J12" s="31"/>
    </row>
    <row r="13" spans="1:10" s="7" customFormat="1" ht="15.75" customHeight="1">
      <c r="A13" s="31">
        <v>10</v>
      </c>
      <c r="B13" s="55" t="s">
        <v>22</v>
      </c>
      <c r="C13" s="60" t="s">
        <v>44</v>
      </c>
      <c r="D13" s="31">
        <v>3</v>
      </c>
      <c r="E13" s="28"/>
      <c r="F13" s="31"/>
      <c r="G13" s="28"/>
      <c r="H13" s="28"/>
      <c r="I13" s="28"/>
      <c r="J13" s="31"/>
    </row>
    <row r="14" spans="1:8" s="7" customFormat="1" ht="18" customHeight="1">
      <c r="A14" s="8"/>
      <c r="C14" s="61"/>
      <c r="D14" s="8"/>
      <c r="F14" s="37" t="s">
        <v>23</v>
      </c>
      <c r="G14" s="32"/>
      <c r="H14" s="32"/>
    </row>
    <row r="15" spans="1:6" s="7" customFormat="1" ht="12.75">
      <c r="A15" s="8"/>
      <c r="C15" s="61"/>
      <c r="D15" s="8"/>
      <c r="F15" s="8"/>
    </row>
    <row r="16" spans="1:6" s="10" customFormat="1" ht="16.5">
      <c r="A16" s="11"/>
      <c r="B16" s="9" t="s">
        <v>28</v>
      </c>
      <c r="C16" s="12"/>
      <c r="D16" s="11"/>
      <c r="F16" s="11"/>
    </row>
    <row r="17" spans="1:6" s="7" customFormat="1" ht="12.75">
      <c r="A17" s="8"/>
      <c r="B17" s="101" t="s">
        <v>207</v>
      </c>
      <c r="C17" s="101"/>
      <c r="D17" s="101"/>
      <c r="E17" s="101"/>
      <c r="F17" s="101"/>
    </row>
    <row r="18" spans="1:6" s="7" customFormat="1" ht="18.75" customHeight="1">
      <c r="A18" s="8"/>
      <c r="B18" s="7" t="s">
        <v>30</v>
      </c>
      <c r="C18" s="61"/>
      <c r="D18" s="8"/>
      <c r="F18" s="8"/>
    </row>
  </sheetData>
  <mergeCells count="1">
    <mergeCell ref="B17:F17"/>
  </mergeCells>
  <printOptions/>
  <pageMargins left="0.55" right="0.3" top="0.53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I16" sqref="I16"/>
    </sheetView>
  </sheetViews>
  <sheetFormatPr defaultColWidth="9.00390625" defaultRowHeight="12.75"/>
  <cols>
    <col min="1" max="1" width="5.375" style="4" customWidth="1"/>
    <col min="2" max="2" width="31.625" style="5" customWidth="1"/>
    <col min="3" max="3" width="18.75390625" style="6" customWidth="1"/>
    <col min="4" max="4" width="7.75390625" style="4" customWidth="1"/>
    <col min="5" max="5" width="8.375" style="5" customWidth="1"/>
    <col min="6" max="6" width="7.00390625" style="5" customWidth="1"/>
    <col min="7" max="7" width="10.875" style="5" customWidth="1"/>
    <col min="8" max="9" width="13.875" style="5" customWidth="1"/>
    <col min="10" max="10" width="12.00390625" style="5" customWidth="1"/>
    <col min="11" max="16384" width="9.125" style="5" customWidth="1"/>
  </cols>
  <sheetData>
    <row r="1" spans="1:9" s="1" customFormat="1" ht="19.5" customHeight="1">
      <c r="A1" s="100" t="s">
        <v>115</v>
      </c>
      <c r="B1" s="103"/>
      <c r="C1" s="103"/>
      <c r="D1" s="103"/>
      <c r="E1" s="103"/>
      <c r="F1" s="103"/>
      <c r="G1" s="103"/>
      <c r="H1" s="103"/>
      <c r="I1" s="103"/>
    </row>
    <row r="2" ht="15.75">
      <c r="B2" s="4"/>
    </row>
    <row r="3" spans="1:10" s="59" customFormat="1" ht="44.25" customHeight="1">
      <c r="A3" s="57" t="s">
        <v>0</v>
      </c>
      <c r="B3" s="57" t="s">
        <v>1</v>
      </c>
      <c r="C3" s="25" t="s">
        <v>34</v>
      </c>
      <c r="D3" s="25" t="s">
        <v>2</v>
      </c>
      <c r="E3" s="25" t="s">
        <v>8</v>
      </c>
      <c r="F3" s="25" t="s">
        <v>4</v>
      </c>
      <c r="G3" s="25" t="s">
        <v>26</v>
      </c>
      <c r="H3" s="25" t="s">
        <v>6</v>
      </c>
      <c r="I3" s="25" t="s">
        <v>7</v>
      </c>
      <c r="J3" s="25" t="s">
        <v>27</v>
      </c>
    </row>
    <row r="4" spans="1:10" s="7" customFormat="1" ht="30.75" customHeight="1">
      <c r="A4" s="31">
        <v>1</v>
      </c>
      <c r="B4" s="55" t="s">
        <v>55</v>
      </c>
      <c r="C4" s="60" t="s">
        <v>36</v>
      </c>
      <c r="D4" s="31">
        <v>17</v>
      </c>
      <c r="E4" s="66"/>
      <c r="F4" s="28"/>
      <c r="G4" s="66"/>
      <c r="H4" s="66"/>
      <c r="I4" s="28"/>
      <c r="J4" s="62"/>
    </row>
    <row r="5" spans="1:10" s="7" customFormat="1" ht="42.75" customHeight="1">
      <c r="A5" s="31">
        <v>2</v>
      </c>
      <c r="B5" s="55" t="s">
        <v>114</v>
      </c>
      <c r="C5" s="60" t="s">
        <v>45</v>
      </c>
      <c r="D5" s="31">
        <v>6</v>
      </c>
      <c r="E5" s="66"/>
      <c r="F5" s="28"/>
      <c r="G5" s="66"/>
      <c r="H5" s="66"/>
      <c r="I5" s="28"/>
      <c r="J5" s="62"/>
    </row>
    <row r="6" spans="1:10" s="7" customFormat="1" ht="54.75" customHeight="1">
      <c r="A6" s="31">
        <v>3</v>
      </c>
      <c r="B6" s="55" t="s">
        <v>56</v>
      </c>
      <c r="C6" s="60" t="s">
        <v>36</v>
      </c>
      <c r="D6" s="31">
        <v>6</v>
      </c>
      <c r="E6" s="66"/>
      <c r="F6" s="28"/>
      <c r="G6" s="66"/>
      <c r="H6" s="66"/>
      <c r="I6" s="28"/>
      <c r="J6" s="62"/>
    </row>
    <row r="7" spans="1:10" s="7" customFormat="1" ht="29.25" customHeight="1">
      <c r="A7" s="31">
        <v>4</v>
      </c>
      <c r="B7" s="55" t="s">
        <v>110</v>
      </c>
      <c r="C7" s="60" t="s">
        <v>35</v>
      </c>
      <c r="D7" s="31">
        <v>45</v>
      </c>
      <c r="E7" s="66"/>
      <c r="F7" s="28"/>
      <c r="G7" s="66"/>
      <c r="H7" s="66"/>
      <c r="I7" s="28"/>
      <c r="J7" s="62"/>
    </row>
    <row r="8" spans="1:10" s="7" customFormat="1" ht="29.25" customHeight="1">
      <c r="A8" s="31">
        <v>5</v>
      </c>
      <c r="B8" s="63" t="s">
        <v>111</v>
      </c>
      <c r="C8" s="60" t="s">
        <v>57</v>
      </c>
      <c r="D8" s="31">
        <v>26</v>
      </c>
      <c r="E8" s="66"/>
      <c r="F8" s="28"/>
      <c r="G8" s="66"/>
      <c r="H8" s="66"/>
      <c r="I8" s="28"/>
      <c r="J8" s="62"/>
    </row>
    <row r="9" spans="1:10" s="7" customFormat="1" ht="27.75" customHeight="1">
      <c r="A9" s="31">
        <v>6</v>
      </c>
      <c r="B9" s="63" t="s">
        <v>112</v>
      </c>
      <c r="C9" s="60" t="s">
        <v>54</v>
      </c>
      <c r="D9" s="31">
        <v>12</v>
      </c>
      <c r="E9" s="66"/>
      <c r="F9" s="28"/>
      <c r="G9" s="66"/>
      <c r="H9" s="66"/>
      <c r="I9" s="28"/>
      <c r="J9" s="62"/>
    </row>
    <row r="10" spans="1:10" s="7" customFormat="1" ht="20.25" customHeight="1">
      <c r="A10" s="31">
        <v>7</v>
      </c>
      <c r="B10" s="55" t="s">
        <v>113</v>
      </c>
      <c r="C10" s="60" t="s">
        <v>46</v>
      </c>
      <c r="D10" s="31">
        <v>15</v>
      </c>
      <c r="E10" s="66"/>
      <c r="F10" s="28"/>
      <c r="G10" s="66"/>
      <c r="H10" s="66"/>
      <c r="I10" s="28"/>
      <c r="J10" s="62"/>
    </row>
    <row r="11" spans="1:10" s="7" customFormat="1" ht="17.25" customHeight="1">
      <c r="A11" s="31">
        <v>8</v>
      </c>
      <c r="B11" s="55" t="s">
        <v>116</v>
      </c>
      <c r="C11" s="60" t="s">
        <v>47</v>
      </c>
      <c r="D11" s="31">
        <v>25</v>
      </c>
      <c r="E11" s="66"/>
      <c r="F11" s="28"/>
      <c r="G11" s="66"/>
      <c r="H11" s="66"/>
      <c r="I11" s="28"/>
      <c r="J11" s="62"/>
    </row>
    <row r="12" spans="1:8" s="7" customFormat="1" ht="22.5" customHeight="1">
      <c r="A12" s="8"/>
      <c r="C12" s="61"/>
      <c r="D12" s="8"/>
      <c r="F12" s="64" t="s">
        <v>23</v>
      </c>
      <c r="G12" s="79"/>
      <c r="H12" s="79"/>
    </row>
    <row r="14" ht="16.5">
      <c r="B14" s="9" t="s">
        <v>28</v>
      </c>
    </row>
    <row r="15" spans="1:4" s="7" customFormat="1" ht="12.75">
      <c r="A15" s="8"/>
      <c r="B15" s="7" t="s">
        <v>105</v>
      </c>
      <c r="C15" s="61"/>
      <c r="D15" s="8"/>
    </row>
    <row r="16" spans="1:4" s="7" customFormat="1" ht="12.75">
      <c r="A16" s="8"/>
      <c r="B16" s="7" t="s">
        <v>106</v>
      </c>
      <c r="C16" s="61"/>
      <c r="D16" s="8"/>
    </row>
    <row r="17" ht="15.75">
      <c r="B17" s="7" t="s">
        <v>107</v>
      </c>
    </row>
    <row r="18" spans="2:10" ht="29.25" customHeight="1">
      <c r="B18" s="101" t="s">
        <v>108</v>
      </c>
      <c r="C18" s="104"/>
      <c r="D18" s="104"/>
      <c r="E18" s="104"/>
      <c r="F18" s="104"/>
      <c r="G18" s="104"/>
      <c r="H18" s="104"/>
      <c r="I18" s="104"/>
      <c r="J18" s="104"/>
    </row>
    <row r="19" ht="15.75">
      <c r="B19" s="7" t="s">
        <v>208</v>
      </c>
    </row>
    <row r="20" ht="15.75">
      <c r="B20" s="7" t="s">
        <v>109</v>
      </c>
    </row>
    <row r="21" spans="2:10" ht="30" customHeight="1">
      <c r="B21" s="101" t="s">
        <v>222</v>
      </c>
      <c r="C21" s="101"/>
      <c r="D21" s="101"/>
      <c r="E21" s="101"/>
      <c r="F21" s="101"/>
      <c r="G21" s="101"/>
      <c r="H21" s="101"/>
      <c r="I21" s="101"/>
      <c r="J21" s="101"/>
    </row>
    <row r="22" ht="15.75">
      <c r="B22" s="7" t="s">
        <v>142</v>
      </c>
    </row>
    <row r="23" ht="15.75">
      <c r="B23" s="7" t="s">
        <v>221</v>
      </c>
    </row>
    <row r="24" ht="15.75">
      <c r="B24" s="7" t="s">
        <v>209</v>
      </c>
    </row>
  </sheetData>
  <mergeCells count="3">
    <mergeCell ref="A1:I1"/>
    <mergeCell ref="B18:J18"/>
    <mergeCell ref="B21:J21"/>
  </mergeCells>
  <printOptions/>
  <pageMargins left="0.58" right="0.45" top="0.31" bottom="0.16" header="0.3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J3" sqref="J3"/>
    </sheetView>
  </sheetViews>
  <sheetFormatPr defaultColWidth="9.00390625" defaultRowHeight="12.75"/>
  <cols>
    <col min="1" max="1" width="4.625" style="7" customWidth="1"/>
    <col min="2" max="2" width="54.125" style="23" customWidth="1"/>
    <col min="3" max="3" width="8.625" style="24" customWidth="1"/>
    <col min="4" max="4" width="8.875" style="8" customWidth="1"/>
    <col min="5" max="5" width="6.25390625" style="8" customWidth="1"/>
    <col min="6" max="6" width="8.00390625" style="7" customWidth="1"/>
    <col min="7" max="7" width="6.375" style="7" customWidth="1"/>
    <col min="8" max="8" width="11.00390625" style="7" customWidth="1"/>
    <col min="9" max="9" width="10.375" style="7" customWidth="1"/>
    <col min="10" max="10" width="11.25390625" style="7" customWidth="1"/>
    <col min="11" max="11" width="11.625" style="7" customWidth="1"/>
    <col min="12" max="16384" width="9.125" style="7" customWidth="1"/>
  </cols>
  <sheetData>
    <row r="1" ht="16.5" customHeight="1">
      <c r="A1" s="9" t="s">
        <v>102</v>
      </c>
    </row>
    <row r="2" ht="15.75" customHeight="1"/>
    <row r="3" spans="1:11" s="27" customFormat="1" ht="51" customHeight="1">
      <c r="A3" s="25" t="s">
        <v>0</v>
      </c>
      <c r="B3" s="25" t="s">
        <v>59</v>
      </c>
      <c r="C3" s="26" t="s">
        <v>60</v>
      </c>
      <c r="D3" s="25" t="s">
        <v>61</v>
      </c>
      <c r="E3" s="25" t="s">
        <v>48</v>
      </c>
      <c r="F3" s="25" t="s">
        <v>62</v>
      </c>
      <c r="G3" s="25" t="s">
        <v>49</v>
      </c>
      <c r="H3" s="25" t="s">
        <v>5</v>
      </c>
      <c r="I3" s="25" t="s">
        <v>6</v>
      </c>
      <c r="J3" s="25" t="s">
        <v>63</v>
      </c>
      <c r="K3" s="25" t="s">
        <v>24</v>
      </c>
    </row>
    <row r="4" spans="1:11" ht="45" customHeight="1">
      <c r="A4" s="28">
        <v>1</v>
      </c>
      <c r="B4" s="29" t="s">
        <v>64</v>
      </c>
      <c r="C4" s="30">
        <v>4000</v>
      </c>
      <c r="D4" s="31"/>
      <c r="E4" s="31"/>
      <c r="F4" s="32"/>
      <c r="G4" s="28"/>
      <c r="H4" s="32"/>
      <c r="I4" s="28"/>
      <c r="J4" s="28"/>
      <c r="K4" s="28"/>
    </row>
    <row r="5" spans="1:11" ht="51">
      <c r="A5" s="28">
        <v>2</v>
      </c>
      <c r="B5" s="29" t="s">
        <v>65</v>
      </c>
      <c r="C5" s="30">
        <v>5000</v>
      </c>
      <c r="D5" s="31"/>
      <c r="E5" s="31"/>
      <c r="F5" s="32"/>
      <c r="G5" s="28"/>
      <c r="H5" s="32"/>
      <c r="I5" s="28"/>
      <c r="J5" s="28"/>
      <c r="K5" s="28"/>
    </row>
    <row r="6" spans="1:11" ht="51">
      <c r="A6" s="28">
        <v>3</v>
      </c>
      <c r="B6" s="29" t="s">
        <v>66</v>
      </c>
      <c r="C6" s="30">
        <v>5000</v>
      </c>
      <c r="D6" s="31"/>
      <c r="E6" s="31"/>
      <c r="F6" s="32"/>
      <c r="G6" s="28"/>
      <c r="H6" s="32"/>
      <c r="I6" s="28"/>
      <c r="J6" s="28"/>
      <c r="K6" s="28"/>
    </row>
    <row r="7" spans="1:11" ht="55.5" customHeight="1">
      <c r="A7" s="28">
        <v>4</v>
      </c>
      <c r="B7" s="29" t="s">
        <v>67</v>
      </c>
      <c r="C7" s="30">
        <v>4000</v>
      </c>
      <c r="D7" s="31"/>
      <c r="E7" s="31"/>
      <c r="F7" s="32"/>
      <c r="G7" s="28"/>
      <c r="H7" s="32"/>
      <c r="I7" s="28"/>
      <c r="J7" s="28"/>
      <c r="K7" s="28"/>
    </row>
    <row r="8" spans="1:11" ht="51">
      <c r="A8" s="28">
        <v>5</v>
      </c>
      <c r="B8" s="29" t="s">
        <v>68</v>
      </c>
      <c r="C8" s="30">
        <v>5000</v>
      </c>
      <c r="D8" s="31"/>
      <c r="E8" s="31"/>
      <c r="F8" s="32"/>
      <c r="G8" s="28"/>
      <c r="H8" s="32"/>
      <c r="I8" s="28"/>
      <c r="J8" s="28"/>
      <c r="K8" s="28"/>
    </row>
    <row r="9" spans="1:11" ht="63.75">
      <c r="A9" s="28">
        <v>6</v>
      </c>
      <c r="B9" s="29" t="s">
        <v>69</v>
      </c>
      <c r="C9" s="30">
        <v>3000</v>
      </c>
      <c r="D9" s="31"/>
      <c r="E9" s="31"/>
      <c r="F9" s="32"/>
      <c r="G9" s="28"/>
      <c r="H9" s="32"/>
      <c r="I9" s="28"/>
      <c r="J9" s="28"/>
      <c r="K9" s="28"/>
    </row>
    <row r="10" spans="1:11" ht="54" customHeight="1">
      <c r="A10" s="28">
        <v>7</v>
      </c>
      <c r="B10" s="29" t="s">
        <v>70</v>
      </c>
      <c r="C10" s="30">
        <v>2000</v>
      </c>
      <c r="D10" s="31"/>
      <c r="E10" s="31"/>
      <c r="F10" s="32"/>
      <c r="G10" s="28"/>
      <c r="H10" s="32"/>
      <c r="I10" s="28"/>
      <c r="J10" s="28"/>
      <c r="K10" s="28"/>
    </row>
    <row r="11" spans="1:11" ht="56.25" customHeight="1">
      <c r="A11" s="28">
        <v>8</v>
      </c>
      <c r="B11" s="29" t="s">
        <v>71</v>
      </c>
      <c r="C11" s="30">
        <v>3000</v>
      </c>
      <c r="D11" s="31"/>
      <c r="E11" s="31"/>
      <c r="F11" s="32"/>
      <c r="G11" s="28"/>
      <c r="H11" s="32"/>
      <c r="I11" s="28"/>
      <c r="J11" s="28"/>
      <c r="K11" s="28"/>
    </row>
    <row r="12" spans="1:11" ht="51">
      <c r="A12" s="28">
        <v>9</v>
      </c>
      <c r="B12" s="29" t="s">
        <v>72</v>
      </c>
      <c r="C12" s="30">
        <v>6000</v>
      </c>
      <c r="D12" s="31"/>
      <c r="E12" s="31"/>
      <c r="F12" s="32"/>
      <c r="G12" s="28"/>
      <c r="H12" s="32"/>
      <c r="I12" s="28"/>
      <c r="J12" s="28"/>
      <c r="K12" s="28"/>
    </row>
    <row r="13" spans="1:11" ht="60" customHeight="1">
      <c r="A13" s="28">
        <v>10</v>
      </c>
      <c r="B13" s="29" t="s">
        <v>73</v>
      </c>
      <c r="C13" s="30">
        <v>6000</v>
      </c>
      <c r="D13" s="31"/>
      <c r="E13" s="31"/>
      <c r="F13" s="32"/>
      <c r="G13" s="28"/>
      <c r="H13" s="32"/>
      <c r="I13" s="28"/>
      <c r="J13" s="28"/>
      <c r="K13" s="28"/>
    </row>
    <row r="14" spans="1:11" ht="38.25">
      <c r="A14" s="28">
        <v>11</v>
      </c>
      <c r="B14" s="29" t="s">
        <v>74</v>
      </c>
      <c r="C14" s="30">
        <v>3000</v>
      </c>
      <c r="D14" s="31"/>
      <c r="E14" s="31"/>
      <c r="F14" s="32"/>
      <c r="G14" s="28"/>
      <c r="H14" s="32"/>
      <c r="I14" s="28"/>
      <c r="J14" s="28"/>
      <c r="K14" s="28"/>
    </row>
    <row r="15" spans="1:11" ht="51">
      <c r="A15" s="28">
        <v>12</v>
      </c>
      <c r="B15" s="29" t="s">
        <v>75</v>
      </c>
      <c r="C15" s="30">
        <v>2000</v>
      </c>
      <c r="D15" s="31"/>
      <c r="E15" s="31"/>
      <c r="F15" s="32"/>
      <c r="G15" s="28"/>
      <c r="H15" s="32"/>
      <c r="I15" s="28"/>
      <c r="J15" s="28"/>
      <c r="K15" s="28"/>
    </row>
    <row r="16" spans="1:11" ht="41.25" customHeight="1">
      <c r="A16" s="28">
        <v>13</v>
      </c>
      <c r="B16" s="29" t="s">
        <v>76</v>
      </c>
      <c r="C16" s="30">
        <v>2000</v>
      </c>
      <c r="D16" s="31"/>
      <c r="E16" s="31"/>
      <c r="F16" s="32"/>
      <c r="G16" s="28"/>
      <c r="H16" s="32"/>
      <c r="I16" s="28"/>
      <c r="J16" s="28"/>
      <c r="K16" s="28"/>
    </row>
    <row r="17" spans="1:11" ht="54.75" customHeight="1">
      <c r="A17" s="28">
        <v>14</v>
      </c>
      <c r="B17" s="29" t="s">
        <v>77</v>
      </c>
      <c r="C17" s="30">
        <v>4000</v>
      </c>
      <c r="D17" s="31"/>
      <c r="E17" s="31"/>
      <c r="F17" s="32"/>
      <c r="G17" s="28"/>
      <c r="H17" s="32"/>
      <c r="I17" s="28"/>
      <c r="J17" s="28"/>
      <c r="K17" s="28"/>
    </row>
    <row r="18" spans="1:11" ht="42" customHeight="1">
      <c r="A18" s="28">
        <v>15</v>
      </c>
      <c r="B18" s="29" t="s">
        <v>78</v>
      </c>
      <c r="C18" s="30">
        <v>4000</v>
      </c>
      <c r="D18" s="31"/>
      <c r="E18" s="31"/>
      <c r="F18" s="32"/>
      <c r="G18" s="28"/>
      <c r="H18" s="32"/>
      <c r="I18" s="28"/>
      <c r="J18" s="28"/>
      <c r="K18" s="28"/>
    </row>
    <row r="19" spans="1:11" ht="51">
      <c r="A19" s="28">
        <v>16</v>
      </c>
      <c r="B19" s="29" t="s">
        <v>79</v>
      </c>
      <c r="C19" s="30">
        <v>1500</v>
      </c>
      <c r="D19" s="31"/>
      <c r="E19" s="31"/>
      <c r="F19" s="32"/>
      <c r="G19" s="28"/>
      <c r="H19" s="32"/>
      <c r="I19" s="28"/>
      <c r="J19" s="28"/>
      <c r="K19" s="28"/>
    </row>
    <row r="20" spans="1:11" ht="29.25" customHeight="1">
      <c r="A20" s="28">
        <v>17</v>
      </c>
      <c r="B20" s="29" t="s">
        <v>80</v>
      </c>
      <c r="C20" s="30">
        <v>6000</v>
      </c>
      <c r="D20" s="31"/>
      <c r="E20" s="31"/>
      <c r="F20" s="32"/>
      <c r="G20" s="28"/>
      <c r="H20" s="32"/>
      <c r="I20" s="28"/>
      <c r="J20" s="28"/>
      <c r="K20" s="28"/>
    </row>
    <row r="21" spans="1:11" s="38" customFormat="1" ht="71.25" customHeight="1">
      <c r="A21" s="28">
        <v>18</v>
      </c>
      <c r="B21" s="29" t="s">
        <v>139</v>
      </c>
      <c r="C21" s="33"/>
      <c r="D21" s="34"/>
      <c r="E21" s="35"/>
      <c r="F21" s="36"/>
      <c r="G21" s="37"/>
      <c r="H21" s="32"/>
      <c r="I21" s="28"/>
      <c r="J21" s="37"/>
      <c r="K21" s="37"/>
    </row>
    <row r="22" spans="1:11" s="38" customFormat="1" ht="68.25" customHeight="1">
      <c r="A22" s="28">
        <v>19</v>
      </c>
      <c r="B22" s="29" t="s">
        <v>140</v>
      </c>
      <c r="C22" s="33"/>
      <c r="D22" s="34"/>
      <c r="E22" s="35"/>
      <c r="F22" s="36"/>
      <c r="G22" s="37"/>
      <c r="H22" s="32"/>
      <c r="I22" s="28"/>
      <c r="J22" s="37"/>
      <c r="K22" s="37"/>
    </row>
    <row r="23" spans="2:9" s="38" customFormat="1" ht="21.75" customHeight="1">
      <c r="B23" s="39"/>
      <c r="C23" s="40"/>
      <c r="D23" s="41"/>
      <c r="E23" s="41"/>
      <c r="G23" s="42" t="s">
        <v>23</v>
      </c>
      <c r="H23" s="43">
        <f>SUM(H4:H22)</f>
        <v>0</v>
      </c>
      <c r="I23" s="32">
        <f>SUM(I4:I22)</f>
        <v>0</v>
      </c>
    </row>
    <row r="24" spans="1:11" ht="16.5" customHeight="1">
      <c r="A24" s="44"/>
      <c r="B24" s="45"/>
      <c r="C24" s="46"/>
      <c r="D24" s="47"/>
      <c r="E24" s="47"/>
      <c r="F24" s="48"/>
      <c r="G24" s="44"/>
      <c r="H24" s="48"/>
      <c r="I24" s="44"/>
      <c r="J24" s="44"/>
      <c r="K24" s="44"/>
    </row>
    <row r="25" ht="16.5">
      <c r="B25" s="80" t="s">
        <v>28</v>
      </c>
    </row>
    <row r="26" spans="2:10" ht="16.5" customHeight="1">
      <c r="B26" s="105" t="s">
        <v>223</v>
      </c>
      <c r="C26" s="105"/>
      <c r="D26" s="105"/>
      <c r="E26" s="105"/>
      <c r="F26" s="105"/>
      <c r="G26" s="105"/>
      <c r="H26" s="105"/>
      <c r="I26" s="105"/>
      <c r="J26" s="105"/>
    </row>
    <row r="27" spans="2:10" ht="16.5" customHeight="1">
      <c r="B27" s="106" t="s">
        <v>224</v>
      </c>
      <c r="C27" s="106"/>
      <c r="D27" s="106"/>
      <c r="E27" s="106"/>
      <c r="F27" s="106"/>
      <c r="G27" s="106"/>
      <c r="H27" s="106"/>
      <c r="I27" s="106"/>
      <c r="J27" s="106"/>
    </row>
    <row r="28" spans="2:10" ht="16.5" customHeight="1">
      <c r="B28" s="106" t="s">
        <v>225</v>
      </c>
      <c r="C28" s="106"/>
      <c r="D28" s="106"/>
      <c r="E28" s="106"/>
      <c r="F28" s="106"/>
      <c r="G28" s="106"/>
      <c r="H28" s="98"/>
      <c r="I28" s="99"/>
      <c r="J28" s="99"/>
    </row>
    <row r="29" spans="2:10" ht="42" customHeight="1">
      <c r="B29" s="105" t="s">
        <v>210</v>
      </c>
      <c r="C29" s="105"/>
      <c r="D29" s="105"/>
      <c r="E29" s="105"/>
      <c r="F29" s="105"/>
      <c r="G29" s="105"/>
      <c r="H29" s="105"/>
      <c r="I29" s="105"/>
      <c r="J29" s="105"/>
    </row>
    <row r="30" spans="2:10" ht="15.75" customHeight="1">
      <c r="B30" s="105" t="s">
        <v>211</v>
      </c>
      <c r="C30" s="105"/>
      <c r="D30" s="105"/>
      <c r="E30" s="105"/>
      <c r="F30" s="105"/>
      <c r="G30" s="105"/>
      <c r="H30" s="105"/>
      <c r="I30" s="105"/>
      <c r="J30" s="105"/>
    </row>
    <row r="31" spans="2:10" ht="18" customHeight="1">
      <c r="B31" s="101" t="s">
        <v>212</v>
      </c>
      <c r="C31" s="101"/>
      <c r="D31" s="101"/>
      <c r="E31" s="101"/>
      <c r="F31" s="101"/>
      <c r="G31" s="101"/>
      <c r="H31" s="101"/>
      <c r="I31" s="101"/>
      <c r="J31" s="101"/>
    </row>
    <row r="32" spans="2:10" ht="18" customHeight="1">
      <c r="B32" s="101" t="s">
        <v>213</v>
      </c>
      <c r="C32" s="101"/>
      <c r="D32" s="101"/>
      <c r="E32" s="101"/>
      <c r="F32" s="101"/>
      <c r="G32" s="101"/>
      <c r="H32" s="101"/>
      <c r="I32" s="101"/>
      <c r="J32" s="101"/>
    </row>
    <row r="33" spans="2:10" ht="16.5" customHeight="1">
      <c r="B33" s="101" t="s">
        <v>214</v>
      </c>
      <c r="C33" s="101"/>
      <c r="D33" s="101"/>
      <c r="E33" s="101"/>
      <c r="F33" s="101"/>
      <c r="G33" s="101"/>
      <c r="H33" s="101"/>
      <c r="I33" s="101"/>
      <c r="J33" s="101"/>
    </row>
    <row r="34" spans="2:10" ht="16.5" customHeight="1">
      <c r="B34" s="101" t="s">
        <v>215</v>
      </c>
      <c r="C34" s="101"/>
      <c r="D34" s="101"/>
      <c r="E34" s="101"/>
      <c r="F34" s="101"/>
      <c r="G34" s="101"/>
      <c r="H34" s="101"/>
      <c r="I34" s="101"/>
      <c r="J34" s="101"/>
    </row>
    <row r="35" spans="2:10" ht="29.25" customHeight="1">
      <c r="B35" s="101" t="s">
        <v>216</v>
      </c>
      <c r="C35" s="101"/>
      <c r="D35" s="101"/>
      <c r="E35" s="101"/>
      <c r="F35" s="101"/>
      <c r="G35" s="101"/>
      <c r="H35" s="101"/>
      <c r="I35" s="101"/>
      <c r="J35" s="101"/>
    </row>
    <row r="36" spans="2:10" ht="17.25" customHeight="1">
      <c r="B36" s="101" t="s">
        <v>217</v>
      </c>
      <c r="C36" s="101"/>
      <c r="D36" s="101"/>
      <c r="E36" s="101"/>
      <c r="F36" s="101"/>
      <c r="G36" s="101"/>
      <c r="H36" s="101"/>
      <c r="I36" s="101"/>
      <c r="J36" s="101"/>
    </row>
  </sheetData>
  <mergeCells count="11">
    <mergeCell ref="B27:J27"/>
    <mergeCell ref="B26:J26"/>
    <mergeCell ref="B28:G28"/>
    <mergeCell ref="B29:J29"/>
    <mergeCell ref="B34:J34"/>
    <mergeCell ref="B35:J35"/>
    <mergeCell ref="B36:J36"/>
    <mergeCell ref="B30:J30"/>
    <mergeCell ref="B31:J31"/>
    <mergeCell ref="B32:J32"/>
    <mergeCell ref="B33:J33"/>
  </mergeCells>
  <printOptions/>
  <pageMargins left="0.53" right="0.31" top="0.5" bottom="0.23" header="0.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2.75"/>
  <cols>
    <col min="1" max="1" width="4.625" style="7" customWidth="1"/>
    <col min="2" max="2" width="43.375" style="23" customWidth="1"/>
    <col min="3" max="3" width="11.875" style="49" customWidth="1"/>
    <col min="4" max="4" width="9.875" style="50" customWidth="1"/>
    <col min="5" max="5" width="11.125" style="8" customWidth="1"/>
    <col min="6" max="6" width="5.75390625" style="7" customWidth="1"/>
    <col min="7" max="7" width="11.125" style="7" customWidth="1"/>
    <col min="8" max="8" width="11.625" style="7" customWidth="1"/>
    <col min="9" max="9" width="11.125" style="7" customWidth="1"/>
    <col min="10" max="10" width="11.00390625" style="7" customWidth="1"/>
    <col min="11" max="16384" width="9.125" style="7" customWidth="1"/>
  </cols>
  <sheetData>
    <row r="1" ht="16.5" customHeight="1">
      <c r="A1" s="9" t="s">
        <v>103</v>
      </c>
    </row>
    <row r="2" ht="14.25" customHeight="1"/>
    <row r="3" spans="1:10" s="27" customFormat="1" ht="54" customHeight="1">
      <c r="A3" s="25" t="s">
        <v>0</v>
      </c>
      <c r="B3" s="25" t="s">
        <v>59</v>
      </c>
      <c r="C3" s="26" t="s">
        <v>82</v>
      </c>
      <c r="D3" s="25" t="s">
        <v>83</v>
      </c>
      <c r="E3" s="25" t="s">
        <v>84</v>
      </c>
      <c r="F3" s="25" t="s">
        <v>49</v>
      </c>
      <c r="G3" s="25" t="s">
        <v>5</v>
      </c>
      <c r="H3" s="25" t="s">
        <v>6</v>
      </c>
      <c r="I3" s="25" t="s">
        <v>63</v>
      </c>
      <c r="J3" s="25" t="s">
        <v>24</v>
      </c>
    </row>
    <row r="4" spans="1:10" ht="27.75" customHeight="1">
      <c r="A4" s="28">
        <v>1</v>
      </c>
      <c r="B4" s="29" t="s">
        <v>85</v>
      </c>
      <c r="C4" s="51" t="s">
        <v>86</v>
      </c>
      <c r="D4" s="31">
        <v>10</v>
      </c>
      <c r="E4" s="52"/>
      <c r="F4" s="53"/>
      <c r="G4" s="32"/>
      <c r="H4" s="32"/>
      <c r="I4" s="28"/>
      <c r="J4" s="28"/>
    </row>
    <row r="5" spans="1:10" ht="26.25" customHeight="1">
      <c r="A5" s="28">
        <v>2</v>
      </c>
      <c r="B5" s="29" t="s">
        <v>87</v>
      </c>
      <c r="C5" s="51" t="s">
        <v>88</v>
      </c>
      <c r="D5" s="31">
        <v>1</v>
      </c>
      <c r="E5" s="52"/>
      <c r="F5" s="53"/>
      <c r="G5" s="32"/>
      <c r="H5" s="32"/>
      <c r="I5" s="28"/>
      <c r="J5" s="28"/>
    </row>
    <row r="6" spans="1:10" ht="27" customHeight="1">
      <c r="A6" s="28">
        <v>3</v>
      </c>
      <c r="B6" s="29" t="s">
        <v>89</v>
      </c>
      <c r="C6" s="51" t="s">
        <v>88</v>
      </c>
      <c r="D6" s="31">
        <v>1</v>
      </c>
      <c r="E6" s="52"/>
      <c r="F6" s="53"/>
      <c r="G6" s="32"/>
      <c r="H6" s="32"/>
      <c r="I6" s="28"/>
      <c r="J6" s="28"/>
    </row>
    <row r="7" spans="1:10" ht="14.25" customHeight="1">
      <c r="A7" s="28">
        <v>4</v>
      </c>
      <c r="B7" s="29" t="s">
        <v>90</v>
      </c>
      <c r="C7" s="51" t="s">
        <v>91</v>
      </c>
      <c r="D7" s="31">
        <v>5</v>
      </c>
      <c r="E7" s="52"/>
      <c r="F7" s="53"/>
      <c r="G7" s="32"/>
      <c r="H7" s="32"/>
      <c r="I7" s="28"/>
      <c r="J7" s="28"/>
    </row>
    <row r="8" spans="1:10" ht="14.25" customHeight="1">
      <c r="A8" s="28">
        <v>5</v>
      </c>
      <c r="B8" s="29" t="s">
        <v>92</v>
      </c>
      <c r="C8" s="51" t="s">
        <v>93</v>
      </c>
      <c r="D8" s="31">
        <v>3</v>
      </c>
      <c r="E8" s="52"/>
      <c r="F8" s="53"/>
      <c r="G8" s="32"/>
      <c r="H8" s="32"/>
      <c r="I8" s="28"/>
      <c r="J8" s="28"/>
    </row>
    <row r="9" spans="1:10" ht="15" customHeight="1">
      <c r="A9" s="28">
        <v>6</v>
      </c>
      <c r="B9" s="29" t="s">
        <v>94</v>
      </c>
      <c r="C9" s="51" t="s">
        <v>95</v>
      </c>
      <c r="D9" s="31">
        <v>3</v>
      </c>
      <c r="E9" s="52"/>
      <c r="F9" s="53"/>
      <c r="G9" s="32"/>
      <c r="H9" s="32"/>
      <c r="I9" s="28"/>
      <c r="J9" s="28"/>
    </row>
    <row r="10" spans="1:10" ht="15" customHeight="1">
      <c r="A10" s="28">
        <v>7</v>
      </c>
      <c r="B10" s="29" t="s">
        <v>96</v>
      </c>
      <c r="C10" s="51" t="s">
        <v>97</v>
      </c>
      <c r="D10" s="31">
        <v>1</v>
      </c>
      <c r="E10" s="52"/>
      <c r="F10" s="53"/>
      <c r="G10" s="32"/>
      <c r="H10" s="32"/>
      <c r="I10" s="28"/>
      <c r="J10" s="28"/>
    </row>
    <row r="11" spans="1:10" ht="13.5" customHeight="1">
      <c r="A11" s="28">
        <v>8</v>
      </c>
      <c r="B11" s="29" t="s">
        <v>98</v>
      </c>
      <c r="C11" s="51" t="s">
        <v>95</v>
      </c>
      <c r="D11" s="31">
        <v>1</v>
      </c>
      <c r="E11" s="52"/>
      <c r="F11" s="53"/>
      <c r="G11" s="32"/>
      <c r="H11" s="32"/>
      <c r="I11" s="28"/>
      <c r="J11" s="28"/>
    </row>
    <row r="12" spans="6:8" ht="28.5" customHeight="1">
      <c r="F12" s="42" t="s">
        <v>23</v>
      </c>
      <c r="G12" s="43"/>
      <c r="H12" s="32"/>
    </row>
    <row r="13" spans="6:8" ht="18.75" customHeight="1">
      <c r="F13" s="54"/>
      <c r="G13" s="48"/>
      <c r="H13" s="48"/>
    </row>
    <row r="14" ht="16.5" customHeight="1">
      <c r="B14" s="80" t="s">
        <v>81</v>
      </c>
    </row>
    <row r="15" spans="2:10" ht="30" customHeight="1">
      <c r="B15" s="101" t="s">
        <v>99</v>
      </c>
      <c r="C15" s="101"/>
      <c r="D15" s="101"/>
      <c r="E15" s="101"/>
      <c r="F15" s="101"/>
      <c r="G15" s="101"/>
      <c r="H15" s="101"/>
      <c r="I15" s="101"/>
      <c r="J15" s="101"/>
    </row>
    <row r="16" spans="2:7" ht="16.5" customHeight="1">
      <c r="B16" s="101" t="s">
        <v>218</v>
      </c>
      <c r="C16" s="101"/>
      <c r="D16" s="101"/>
      <c r="E16" s="101"/>
      <c r="F16" s="101"/>
      <c r="G16" s="101"/>
    </row>
  </sheetData>
  <mergeCells count="2">
    <mergeCell ref="B15:J15"/>
    <mergeCell ref="B16:G16"/>
  </mergeCells>
  <printOptions/>
  <pageMargins left="0.5" right="0.6" top="0.39" bottom="0.39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26" sqref="D26"/>
    </sheetView>
  </sheetViews>
  <sheetFormatPr defaultColWidth="9.00390625" defaultRowHeight="12.75"/>
  <cols>
    <col min="1" max="1" width="5.125" style="0" customWidth="1"/>
    <col min="2" max="2" width="34.75390625" style="0" customWidth="1"/>
    <col min="3" max="3" width="9.625" style="0" customWidth="1"/>
    <col min="4" max="4" width="8.875" style="0" customWidth="1"/>
    <col min="5" max="5" width="9.375" style="0" customWidth="1"/>
    <col min="6" max="6" width="6.375" style="0" customWidth="1"/>
    <col min="7" max="7" width="11.625" style="0" customWidth="1"/>
    <col min="8" max="8" width="12.75390625" style="0" customWidth="1"/>
    <col min="9" max="9" width="11.625" style="0" customWidth="1"/>
    <col min="10" max="10" width="11.625" style="22" customWidth="1"/>
  </cols>
  <sheetData>
    <row r="1" spans="1:10" s="16" customFormat="1" ht="16.5">
      <c r="A1" s="9" t="s">
        <v>58</v>
      </c>
      <c r="C1" s="17"/>
      <c r="D1" s="18"/>
      <c r="E1" s="18"/>
      <c r="G1" s="19"/>
      <c r="I1" s="20"/>
      <c r="J1" s="17"/>
    </row>
    <row r="2" spans="1:10" s="16" customFormat="1" ht="16.5">
      <c r="A2" s="9"/>
      <c r="C2" s="17"/>
      <c r="D2" s="18"/>
      <c r="E2" s="18"/>
      <c r="G2" s="19"/>
      <c r="I2" s="20"/>
      <c r="J2" s="17"/>
    </row>
    <row r="3" spans="1:10" s="59" customFormat="1" ht="44.25" customHeight="1">
      <c r="A3" s="65" t="s">
        <v>0</v>
      </c>
      <c r="B3" s="58" t="s">
        <v>1</v>
      </c>
      <c r="C3" s="58" t="s">
        <v>25</v>
      </c>
      <c r="D3" s="58" t="s">
        <v>2</v>
      </c>
      <c r="E3" s="58" t="s">
        <v>8</v>
      </c>
      <c r="F3" s="58" t="s">
        <v>4</v>
      </c>
      <c r="G3" s="58" t="s">
        <v>26</v>
      </c>
      <c r="H3" s="58" t="s">
        <v>6</v>
      </c>
      <c r="I3" s="58" t="s">
        <v>7</v>
      </c>
      <c r="J3" s="58" t="s">
        <v>27</v>
      </c>
    </row>
    <row r="4" spans="1:10" s="44" customFormat="1" ht="48.75" customHeight="1">
      <c r="A4" s="28">
        <v>1</v>
      </c>
      <c r="B4" s="55" t="s">
        <v>52</v>
      </c>
      <c r="C4" s="31" t="s">
        <v>38</v>
      </c>
      <c r="D4" s="31">
        <v>40</v>
      </c>
      <c r="E4" s="32"/>
      <c r="F4" s="28"/>
      <c r="G4" s="66"/>
      <c r="H4" s="66"/>
      <c r="I4" s="28"/>
      <c r="J4" s="31" t="s">
        <v>39</v>
      </c>
    </row>
    <row r="5" spans="6:10" s="67" customFormat="1" ht="19.5" customHeight="1">
      <c r="F5" s="68" t="s">
        <v>23</v>
      </c>
      <c r="G5" s="69"/>
      <c r="H5" s="69"/>
      <c r="J5" s="70"/>
    </row>
    <row r="7" spans="1:4" s="5" customFormat="1" ht="16.5">
      <c r="A7" s="4"/>
      <c r="B7" s="9" t="s">
        <v>28</v>
      </c>
      <c r="C7" s="6"/>
      <c r="D7" s="4"/>
    </row>
    <row r="8" spans="1:4" s="10" customFormat="1" ht="16.5">
      <c r="A8" s="11"/>
      <c r="B8" s="7" t="s">
        <v>53</v>
      </c>
      <c r="C8" s="12"/>
      <c r="D8" s="11"/>
    </row>
  </sheetData>
  <printOptions/>
  <pageMargins left="0.61" right="0.75" top="0.65" bottom="1" header="0.5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30.00390625" style="13" customWidth="1"/>
    <col min="3" max="3" width="10.625" style="8" customWidth="1"/>
    <col min="4" max="4" width="10.625" style="7" customWidth="1"/>
    <col min="5" max="5" width="10.25390625" style="7" customWidth="1"/>
    <col min="6" max="6" width="7.625" style="7" customWidth="1"/>
    <col min="7" max="7" width="12.00390625" style="7" customWidth="1"/>
    <col min="8" max="8" width="13.00390625" style="7" customWidth="1"/>
    <col min="9" max="9" width="15.375" style="7" customWidth="1"/>
    <col min="10" max="10" width="12.00390625" style="7" customWidth="1"/>
    <col min="11" max="16384" width="9.125" style="7" customWidth="1"/>
  </cols>
  <sheetData>
    <row r="1" spans="1:4" s="5" customFormat="1" ht="15.75" customHeight="1">
      <c r="A1" s="9" t="s">
        <v>138</v>
      </c>
      <c r="B1" s="72"/>
      <c r="C1" s="4"/>
      <c r="D1" s="4"/>
    </row>
    <row r="2" spans="1:4" s="5" customFormat="1" ht="17.25" customHeight="1">
      <c r="A2" s="1"/>
      <c r="B2" s="72"/>
      <c r="C2" s="4"/>
      <c r="D2" s="4"/>
    </row>
    <row r="3" spans="1:10" ht="38.25">
      <c r="A3" s="25" t="s">
        <v>0</v>
      </c>
      <c r="B3" s="25" t="s">
        <v>59</v>
      </c>
      <c r="C3" s="25" t="s">
        <v>34</v>
      </c>
      <c r="D3" s="26" t="s">
        <v>2</v>
      </c>
      <c r="E3" s="25" t="s">
        <v>84</v>
      </c>
      <c r="F3" s="25" t="s">
        <v>49</v>
      </c>
      <c r="G3" s="25" t="s">
        <v>5</v>
      </c>
      <c r="H3" s="25" t="s">
        <v>6</v>
      </c>
      <c r="I3" s="25" t="s">
        <v>63</v>
      </c>
      <c r="J3" s="25" t="s">
        <v>24</v>
      </c>
    </row>
    <row r="4" spans="1:10" ht="13.5" customHeight="1">
      <c r="A4" s="28">
        <v>1</v>
      </c>
      <c r="B4" s="73" t="s">
        <v>117</v>
      </c>
      <c r="C4" s="31" t="s">
        <v>118</v>
      </c>
      <c r="D4" s="31">
        <v>5</v>
      </c>
      <c r="E4" s="32"/>
      <c r="F4" s="28"/>
      <c r="G4" s="32"/>
      <c r="H4" s="32"/>
      <c r="I4" s="28"/>
      <c r="J4" s="28"/>
    </row>
    <row r="5" spans="1:10" ht="13.5" customHeight="1">
      <c r="A5" s="28">
        <v>2</v>
      </c>
      <c r="B5" s="73" t="s">
        <v>119</v>
      </c>
      <c r="C5" s="31" t="s">
        <v>120</v>
      </c>
      <c r="D5" s="31">
        <v>3</v>
      </c>
      <c r="E5" s="32"/>
      <c r="F5" s="28"/>
      <c r="G5" s="32"/>
      <c r="H5" s="32"/>
      <c r="I5" s="28"/>
      <c r="J5" s="28"/>
    </row>
    <row r="6" spans="1:10" ht="13.5" customHeight="1">
      <c r="A6" s="28">
        <v>3</v>
      </c>
      <c r="B6" s="73" t="s">
        <v>121</v>
      </c>
      <c r="C6" s="31" t="s">
        <v>122</v>
      </c>
      <c r="D6" s="31">
        <v>1</v>
      </c>
      <c r="E6" s="32"/>
      <c r="F6" s="28"/>
      <c r="G6" s="32"/>
      <c r="H6" s="32"/>
      <c r="I6" s="28"/>
      <c r="J6" s="28"/>
    </row>
    <row r="7" spans="1:10" ht="15.75" customHeight="1">
      <c r="A7" s="28">
        <v>4</v>
      </c>
      <c r="B7" s="73" t="s">
        <v>123</v>
      </c>
      <c r="C7" s="31" t="s">
        <v>124</v>
      </c>
      <c r="D7" s="31">
        <v>2</v>
      </c>
      <c r="E7" s="32"/>
      <c r="F7" s="28"/>
      <c r="G7" s="32"/>
      <c r="H7" s="32"/>
      <c r="I7" s="28"/>
      <c r="J7" s="28"/>
    </row>
    <row r="8" spans="1:10" ht="15" customHeight="1">
      <c r="A8" s="28">
        <v>5</v>
      </c>
      <c r="B8" s="73" t="s">
        <v>125</v>
      </c>
      <c r="C8" s="31" t="s">
        <v>126</v>
      </c>
      <c r="D8" s="31">
        <v>3</v>
      </c>
      <c r="E8" s="32"/>
      <c r="F8" s="28"/>
      <c r="G8" s="32"/>
      <c r="H8" s="32"/>
      <c r="I8" s="28"/>
      <c r="J8" s="28"/>
    </row>
    <row r="9" spans="1:10" ht="13.5" customHeight="1">
      <c r="A9" s="28">
        <v>6</v>
      </c>
      <c r="B9" s="73" t="s">
        <v>127</v>
      </c>
      <c r="C9" s="31" t="s">
        <v>122</v>
      </c>
      <c r="D9" s="31">
        <v>1</v>
      </c>
      <c r="E9" s="32"/>
      <c r="F9" s="28"/>
      <c r="G9" s="32"/>
      <c r="H9" s="32"/>
      <c r="I9" s="28"/>
      <c r="J9" s="28"/>
    </row>
    <row r="10" spans="1:10" ht="13.5" customHeight="1">
      <c r="A10" s="28">
        <v>7</v>
      </c>
      <c r="B10" s="73" t="s">
        <v>128</v>
      </c>
      <c r="C10" s="31" t="s">
        <v>129</v>
      </c>
      <c r="D10" s="31">
        <v>2</v>
      </c>
      <c r="E10" s="32"/>
      <c r="F10" s="28"/>
      <c r="G10" s="32"/>
      <c r="H10" s="32"/>
      <c r="I10" s="28"/>
      <c r="J10" s="28"/>
    </row>
    <row r="11" spans="1:10" ht="13.5" customHeight="1">
      <c r="A11" s="28">
        <v>8</v>
      </c>
      <c r="B11" s="73" t="s">
        <v>130</v>
      </c>
      <c r="C11" s="31" t="s">
        <v>129</v>
      </c>
      <c r="D11" s="31">
        <v>1</v>
      </c>
      <c r="E11" s="32"/>
      <c r="F11" s="28"/>
      <c r="G11" s="32"/>
      <c r="H11" s="32"/>
      <c r="I11" s="28"/>
      <c r="J11" s="28"/>
    </row>
    <row r="12" spans="1:10" ht="13.5" customHeight="1">
      <c r="A12" s="28">
        <v>9</v>
      </c>
      <c r="B12" s="73" t="s">
        <v>131</v>
      </c>
      <c r="C12" s="31" t="s">
        <v>129</v>
      </c>
      <c r="D12" s="31">
        <v>1</v>
      </c>
      <c r="E12" s="32"/>
      <c r="F12" s="28"/>
      <c r="G12" s="32"/>
      <c r="H12" s="32"/>
      <c r="I12" s="28"/>
      <c r="J12" s="28"/>
    </row>
    <row r="13" spans="1:10" ht="13.5" customHeight="1">
      <c r="A13" s="28">
        <v>10</v>
      </c>
      <c r="B13" s="73" t="s">
        <v>22</v>
      </c>
      <c r="C13" s="31" t="s">
        <v>129</v>
      </c>
      <c r="D13" s="31">
        <v>1</v>
      </c>
      <c r="E13" s="32"/>
      <c r="F13" s="28"/>
      <c r="G13" s="32"/>
      <c r="H13" s="32"/>
      <c r="I13" s="28"/>
      <c r="J13" s="28"/>
    </row>
    <row r="14" spans="1:10" ht="13.5" customHeight="1">
      <c r="A14" s="28">
        <v>11</v>
      </c>
      <c r="B14" s="73" t="s">
        <v>132</v>
      </c>
      <c r="C14" s="31" t="s">
        <v>129</v>
      </c>
      <c r="D14" s="31">
        <v>1</v>
      </c>
      <c r="E14" s="32"/>
      <c r="F14" s="28"/>
      <c r="G14" s="32"/>
      <c r="H14" s="32"/>
      <c r="I14" s="28"/>
      <c r="J14" s="28"/>
    </row>
    <row r="15" spans="1:10" ht="13.5" customHeight="1">
      <c r="A15" s="28">
        <v>12</v>
      </c>
      <c r="B15" s="73" t="s">
        <v>133</v>
      </c>
      <c r="C15" s="31" t="s">
        <v>129</v>
      </c>
      <c r="D15" s="31">
        <v>1</v>
      </c>
      <c r="E15" s="32"/>
      <c r="F15" s="28"/>
      <c r="G15" s="32"/>
      <c r="H15" s="32"/>
      <c r="I15" s="28"/>
      <c r="J15" s="28"/>
    </row>
    <row r="16" spans="1:10" ht="13.5" customHeight="1">
      <c r="A16" s="28">
        <v>13</v>
      </c>
      <c r="B16" s="73" t="s">
        <v>134</v>
      </c>
      <c r="C16" s="31" t="s">
        <v>129</v>
      </c>
      <c r="D16" s="31">
        <v>1</v>
      </c>
      <c r="E16" s="32"/>
      <c r="F16" s="28"/>
      <c r="G16" s="32"/>
      <c r="H16" s="32"/>
      <c r="I16" s="28"/>
      <c r="J16" s="28"/>
    </row>
    <row r="17" spans="1:10" ht="13.5" customHeight="1">
      <c r="A17" s="28">
        <v>14</v>
      </c>
      <c r="B17" s="73" t="s">
        <v>135</v>
      </c>
      <c r="C17" s="31" t="s">
        <v>129</v>
      </c>
      <c r="D17" s="31">
        <v>1</v>
      </c>
      <c r="E17" s="32"/>
      <c r="F17" s="28"/>
      <c r="G17" s="32"/>
      <c r="H17" s="32"/>
      <c r="I17" s="28"/>
      <c r="J17" s="28"/>
    </row>
    <row r="18" spans="1:10" ht="13.5" customHeight="1">
      <c r="A18" s="28">
        <v>15</v>
      </c>
      <c r="B18" s="73" t="s">
        <v>136</v>
      </c>
      <c r="C18" s="31" t="s">
        <v>129</v>
      </c>
      <c r="D18" s="31">
        <v>1</v>
      </c>
      <c r="E18" s="32"/>
      <c r="F18" s="28"/>
      <c r="G18" s="32"/>
      <c r="H18" s="32"/>
      <c r="I18" s="28"/>
      <c r="J18" s="28"/>
    </row>
    <row r="19" spans="1:10" ht="13.5" customHeight="1">
      <c r="A19" s="28">
        <v>16</v>
      </c>
      <c r="B19" s="73" t="s">
        <v>137</v>
      </c>
      <c r="C19" s="31" t="s">
        <v>129</v>
      </c>
      <c r="D19" s="31">
        <v>6</v>
      </c>
      <c r="E19" s="32"/>
      <c r="F19" s="28"/>
      <c r="G19" s="32"/>
      <c r="H19" s="32"/>
      <c r="I19" s="28"/>
      <c r="J19" s="28"/>
    </row>
    <row r="20" spans="1:9" s="10" customFormat="1" ht="22.5" customHeight="1">
      <c r="A20" s="74"/>
      <c r="B20" s="75"/>
      <c r="C20" s="76"/>
      <c r="D20" s="77"/>
      <c r="F20" s="42" t="s">
        <v>23</v>
      </c>
      <c r="G20" s="43"/>
      <c r="H20" s="32"/>
      <c r="I20" s="78"/>
    </row>
    <row r="21" spans="1:9" ht="13.5" customHeight="1">
      <c r="A21" s="44"/>
      <c r="B21" s="45"/>
      <c r="C21" s="71"/>
      <c r="D21" s="47"/>
      <c r="E21" s="48"/>
      <c r="F21" s="44"/>
      <c r="G21" s="48"/>
      <c r="H21" s="48"/>
      <c r="I21" s="44"/>
    </row>
    <row r="22" spans="1:9" ht="82.5" customHeight="1">
      <c r="A22" s="44"/>
      <c r="B22" s="107" t="s">
        <v>219</v>
      </c>
      <c r="C22" s="108"/>
      <c r="D22" s="108"/>
      <c r="E22" s="108"/>
      <c r="F22" s="108"/>
      <c r="G22" s="108"/>
      <c r="H22" s="108"/>
      <c r="I22" s="44"/>
    </row>
    <row r="23" spans="1:9" ht="16.5" customHeight="1">
      <c r="A23" s="44"/>
      <c r="B23" s="45"/>
      <c r="C23" s="47"/>
      <c r="D23" s="47"/>
      <c r="E23" s="48"/>
      <c r="F23" s="44"/>
      <c r="G23" s="48"/>
      <c r="H23" s="48"/>
      <c r="I23" s="44"/>
    </row>
    <row r="24" ht="12.75">
      <c r="D24" s="8"/>
    </row>
  </sheetData>
  <mergeCells count="1">
    <mergeCell ref="B22:H22"/>
  </mergeCells>
  <printOptions/>
  <pageMargins left="0.75" right="0.75" top="0.51" bottom="0.54" header="0.52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10" sqref="B10"/>
    </sheetView>
  </sheetViews>
  <sheetFormatPr defaultColWidth="9.00390625" defaultRowHeight="12.75"/>
  <cols>
    <col min="1" max="1" width="5.75390625" style="81" customWidth="1"/>
    <col min="2" max="2" width="44.375" style="81" customWidth="1"/>
    <col min="3" max="3" width="5.125" style="81" customWidth="1"/>
    <col min="4" max="4" width="8.375" style="81" customWidth="1"/>
    <col min="5" max="5" width="11.75390625" style="81" customWidth="1"/>
    <col min="6" max="6" width="7.125" style="81" customWidth="1"/>
    <col min="7" max="7" width="12.375" style="81" customWidth="1"/>
    <col min="8" max="8" width="13.375" style="81" customWidth="1"/>
    <col min="9" max="9" width="14.875" style="81" customWidth="1"/>
    <col min="10" max="16384" width="9.125" style="81" customWidth="1"/>
  </cols>
  <sheetData>
    <row r="1" ht="16.5">
      <c r="A1" s="9" t="s">
        <v>143</v>
      </c>
    </row>
    <row r="3" spans="1:9" s="84" customFormat="1" ht="30" customHeight="1">
      <c r="A3" s="82" t="s">
        <v>0</v>
      </c>
      <c r="B3" s="58" t="s">
        <v>59</v>
      </c>
      <c r="C3" s="65" t="s">
        <v>204</v>
      </c>
      <c r="D3" s="65" t="s">
        <v>144</v>
      </c>
      <c r="E3" s="83" t="s">
        <v>145</v>
      </c>
      <c r="F3" s="25" t="s">
        <v>4</v>
      </c>
      <c r="G3" s="25" t="s">
        <v>26</v>
      </c>
      <c r="H3" s="25" t="s">
        <v>6</v>
      </c>
      <c r="I3" s="65" t="s">
        <v>227</v>
      </c>
    </row>
    <row r="4" spans="1:9" s="85" customFormat="1" ht="17.25" customHeight="1">
      <c r="A4" s="28">
        <v>1</v>
      </c>
      <c r="B4" s="55" t="s">
        <v>147</v>
      </c>
      <c r="C4" s="31" t="s">
        <v>148</v>
      </c>
      <c r="D4" s="31">
        <v>7</v>
      </c>
      <c r="E4" s="32"/>
      <c r="F4" s="31"/>
      <c r="G4" s="32"/>
      <c r="H4" s="32"/>
      <c r="I4" s="31" t="s">
        <v>146</v>
      </c>
    </row>
    <row r="5" spans="1:9" s="85" customFormat="1" ht="16.5" customHeight="1">
      <c r="A5" s="28">
        <v>2</v>
      </c>
      <c r="B5" s="87" t="s">
        <v>150</v>
      </c>
      <c r="C5" s="86" t="s">
        <v>148</v>
      </c>
      <c r="D5" s="86">
        <v>7</v>
      </c>
      <c r="E5" s="88"/>
      <c r="F5" s="31"/>
      <c r="G5" s="32"/>
      <c r="H5" s="32"/>
      <c r="I5" s="86" t="s">
        <v>149</v>
      </c>
    </row>
    <row r="6" spans="1:9" s="85" customFormat="1" ht="15.75" customHeight="1">
      <c r="A6" s="28">
        <v>3</v>
      </c>
      <c r="B6" s="55" t="s">
        <v>152</v>
      </c>
      <c r="C6" s="31" t="s">
        <v>148</v>
      </c>
      <c r="D6" s="31">
        <v>6</v>
      </c>
      <c r="E6" s="32"/>
      <c r="F6" s="31"/>
      <c r="G6" s="32"/>
      <c r="H6" s="32"/>
      <c r="I6" s="31" t="s">
        <v>151</v>
      </c>
    </row>
    <row r="7" spans="1:9" s="85" customFormat="1" ht="18" customHeight="1">
      <c r="A7" s="28">
        <v>4</v>
      </c>
      <c r="B7" s="55" t="s">
        <v>154</v>
      </c>
      <c r="C7" s="31" t="s">
        <v>148</v>
      </c>
      <c r="D7" s="31">
        <v>2</v>
      </c>
      <c r="E7" s="32"/>
      <c r="F7" s="31"/>
      <c r="G7" s="32"/>
      <c r="H7" s="32"/>
      <c r="I7" s="31" t="s">
        <v>153</v>
      </c>
    </row>
    <row r="8" spans="1:9" s="85" customFormat="1" ht="15" customHeight="1">
      <c r="A8" s="28">
        <v>5</v>
      </c>
      <c r="B8" s="55" t="s">
        <v>156</v>
      </c>
      <c r="C8" s="31" t="s">
        <v>148</v>
      </c>
      <c r="D8" s="31">
        <v>30</v>
      </c>
      <c r="E8" s="32"/>
      <c r="F8" s="31"/>
      <c r="G8" s="32"/>
      <c r="H8" s="32"/>
      <c r="I8" s="31" t="s">
        <v>155</v>
      </c>
    </row>
    <row r="9" spans="1:9" s="85" customFormat="1" ht="15" customHeight="1">
      <c r="A9" s="28">
        <v>6</v>
      </c>
      <c r="B9" s="55" t="s">
        <v>158</v>
      </c>
      <c r="C9" s="31" t="s">
        <v>148</v>
      </c>
      <c r="D9" s="31">
        <v>1</v>
      </c>
      <c r="E9" s="32"/>
      <c r="F9" s="31"/>
      <c r="G9" s="32"/>
      <c r="H9" s="32"/>
      <c r="I9" s="31" t="s">
        <v>157</v>
      </c>
    </row>
    <row r="10" spans="1:9" s="85" customFormat="1" ht="15" customHeight="1">
      <c r="A10" s="28">
        <v>7</v>
      </c>
      <c r="B10" s="55" t="s">
        <v>160</v>
      </c>
      <c r="C10" s="31" t="s">
        <v>148</v>
      </c>
      <c r="D10" s="31">
        <v>1</v>
      </c>
      <c r="E10" s="32"/>
      <c r="F10" s="31"/>
      <c r="G10" s="32"/>
      <c r="H10" s="32"/>
      <c r="I10" s="31" t="s">
        <v>159</v>
      </c>
    </row>
    <row r="11" spans="1:9" s="85" customFormat="1" ht="15.75" customHeight="1">
      <c r="A11" s="28">
        <v>8</v>
      </c>
      <c r="B11" s="55" t="s">
        <v>162</v>
      </c>
      <c r="C11" s="31" t="s">
        <v>148</v>
      </c>
      <c r="D11" s="31">
        <v>1</v>
      </c>
      <c r="E11" s="32"/>
      <c r="F11" s="31"/>
      <c r="G11" s="32"/>
      <c r="H11" s="32"/>
      <c r="I11" s="31" t="s">
        <v>161</v>
      </c>
    </row>
    <row r="12" spans="1:9" s="85" customFormat="1" ht="15" customHeight="1">
      <c r="A12" s="28">
        <v>9</v>
      </c>
      <c r="B12" s="55" t="s">
        <v>164</v>
      </c>
      <c r="C12" s="31" t="s">
        <v>148</v>
      </c>
      <c r="D12" s="31">
        <v>1</v>
      </c>
      <c r="E12" s="32"/>
      <c r="F12" s="31"/>
      <c r="G12" s="32"/>
      <c r="H12" s="32"/>
      <c r="I12" s="31" t="s">
        <v>163</v>
      </c>
    </row>
    <row r="13" spans="1:9" s="85" customFormat="1" ht="15" customHeight="1">
      <c r="A13" s="28">
        <v>10</v>
      </c>
      <c r="B13" s="55" t="s">
        <v>166</v>
      </c>
      <c r="C13" s="31" t="s">
        <v>148</v>
      </c>
      <c r="D13" s="31">
        <v>1</v>
      </c>
      <c r="E13" s="32"/>
      <c r="F13" s="31"/>
      <c r="G13" s="32"/>
      <c r="H13" s="32"/>
      <c r="I13" s="31" t="s">
        <v>165</v>
      </c>
    </row>
    <row r="14" spans="1:9" s="85" customFormat="1" ht="12.75">
      <c r="A14" s="28">
        <v>11</v>
      </c>
      <c r="B14" s="55" t="s">
        <v>168</v>
      </c>
      <c r="C14" s="31" t="s">
        <v>148</v>
      </c>
      <c r="D14" s="31">
        <v>2</v>
      </c>
      <c r="E14" s="32"/>
      <c r="F14" s="31"/>
      <c r="G14" s="32"/>
      <c r="H14" s="32"/>
      <c r="I14" s="31" t="s">
        <v>167</v>
      </c>
    </row>
    <row r="15" spans="1:9" s="85" customFormat="1" ht="12.75">
      <c r="A15" s="28">
        <v>12</v>
      </c>
      <c r="B15" s="55" t="s">
        <v>170</v>
      </c>
      <c r="C15" s="31" t="s">
        <v>148</v>
      </c>
      <c r="D15" s="31">
        <v>2</v>
      </c>
      <c r="E15" s="32"/>
      <c r="F15" s="31"/>
      <c r="G15" s="32"/>
      <c r="H15" s="32"/>
      <c r="I15" s="31" t="s">
        <v>169</v>
      </c>
    </row>
    <row r="16" spans="1:9" s="85" customFormat="1" ht="12.75">
      <c r="A16" s="28">
        <v>13</v>
      </c>
      <c r="B16" s="55" t="s">
        <v>172</v>
      </c>
      <c r="C16" s="31" t="s">
        <v>148</v>
      </c>
      <c r="D16" s="31">
        <v>2</v>
      </c>
      <c r="E16" s="32"/>
      <c r="F16" s="31"/>
      <c r="G16" s="32"/>
      <c r="H16" s="32"/>
      <c r="I16" s="31" t="s">
        <v>171</v>
      </c>
    </row>
    <row r="17" spans="1:9" s="85" customFormat="1" ht="12.75">
      <c r="A17" s="28">
        <v>14</v>
      </c>
      <c r="B17" s="55" t="s">
        <v>174</v>
      </c>
      <c r="C17" s="31" t="s">
        <v>148</v>
      </c>
      <c r="D17" s="31">
        <v>2</v>
      </c>
      <c r="E17" s="32"/>
      <c r="F17" s="31"/>
      <c r="G17" s="32"/>
      <c r="H17" s="32"/>
      <c r="I17" s="31" t="s">
        <v>173</v>
      </c>
    </row>
    <row r="18" spans="1:9" s="85" customFormat="1" ht="12.75">
      <c r="A18" s="28">
        <v>15</v>
      </c>
      <c r="B18" s="55" t="s">
        <v>176</v>
      </c>
      <c r="C18" s="31" t="s">
        <v>148</v>
      </c>
      <c r="D18" s="31">
        <v>2</v>
      </c>
      <c r="E18" s="32"/>
      <c r="F18" s="31"/>
      <c r="G18" s="32"/>
      <c r="H18" s="32"/>
      <c r="I18" s="31" t="s">
        <v>175</v>
      </c>
    </row>
    <row r="19" spans="1:9" s="85" customFormat="1" ht="14.25" customHeight="1">
      <c r="A19" s="28">
        <v>16</v>
      </c>
      <c r="B19" s="55" t="s">
        <v>178</v>
      </c>
      <c r="C19" s="31" t="s">
        <v>148</v>
      </c>
      <c r="D19" s="31">
        <v>1</v>
      </c>
      <c r="E19" s="32"/>
      <c r="F19" s="31"/>
      <c r="G19" s="32"/>
      <c r="H19" s="32"/>
      <c r="I19" s="31" t="s">
        <v>177</v>
      </c>
    </row>
    <row r="20" spans="1:9" s="85" customFormat="1" ht="12.75" customHeight="1">
      <c r="A20" s="28">
        <v>17</v>
      </c>
      <c r="B20" s="55" t="s">
        <v>180</v>
      </c>
      <c r="C20" s="31" t="s">
        <v>148</v>
      </c>
      <c r="D20" s="31">
        <v>1</v>
      </c>
      <c r="E20" s="32"/>
      <c r="F20" s="31"/>
      <c r="G20" s="32"/>
      <c r="H20" s="32"/>
      <c r="I20" s="31" t="s">
        <v>179</v>
      </c>
    </row>
    <row r="21" spans="1:9" s="85" customFormat="1" ht="14.25" customHeight="1">
      <c r="A21" s="28">
        <v>18</v>
      </c>
      <c r="B21" s="55" t="s">
        <v>182</v>
      </c>
      <c r="C21" s="31" t="s">
        <v>148</v>
      </c>
      <c r="D21" s="31">
        <v>1</v>
      </c>
      <c r="E21" s="32"/>
      <c r="F21" s="31"/>
      <c r="G21" s="32"/>
      <c r="H21" s="32"/>
      <c r="I21" s="31" t="s">
        <v>181</v>
      </c>
    </row>
    <row r="22" spans="1:9" s="85" customFormat="1" ht="15" customHeight="1">
      <c r="A22" s="28">
        <v>19</v>
      </c>
      <c r="B22" s="55" t="s">
        <v>184</v>
      </c>
      <c r="C22" s="31" t="s">
        <v>148</v>
      </c>
      <c r="D22" s="31">
        <v>1</v>
      </c>
      <c r="E22" s="32"/>
      <c r="F22" s="31"/>
      <c r="G22" s="32"/>
      <c r="H22" s="32"/>
      <c r="I22" s="31" t="s">
        <v>183</v>
      </c>
    </row>
    <row r="23" spans="1:9" s="85" customFormat="1" ht="15.75" customHeight="1">
      <c r="A23" s="28">
        <v>20</v>
      </c>
      <c r="B23" s="55" t="s">
        <v>186</v>
      </c>
      <c r="C23" s="31" t="s">
        <v>148</v>
      </c>
      <c r="D23" s="31">
        <v>1</v>
      </c>
      <c r="E23" s="32"/>
      <c r="F23" s="31"/>
      <c r="G23" s="32"/>
      <c r="H23" s="32"/>
      <c r="I23" s="31" t="s">
        <v>185</v>
      </c>
    </row>
    <row r="24" spans="1:9" s="85" customFormat="1" ht="15" customHeight="1">
      <c r="A24" s="28">
        <v>21</v>
      </c>
      <c r="B24" s="55" t="s">
        <v>188</v>
      </c>
      <c r="C24" s="31" t="s">
        <v>148</v>
      </c>
      <c r="D24" s="31">
        <v>1</v>
      </c>
      <c r="E24" s="32"/>
      <c r="F24" s="31"/>
      <c r="G24" s="32"/>
      <c r="H24" s="32"/>
      <c r="I24" s="31" t="s">
        <v>187</v>
      </c>
    </row>
    <row r="25" spans="1:9" s="85" customFormat="1" ht="14.25" customHeight="1">
      <c r="A25" s="28">
        <v>22</v>
      </c>
      <c r="B25" s="55" t="s">
        <v>190</v>
      </c>
      <c r="C25" s="31" t="s">
        <v>148</v>
      </c>
      <c r="D25" s="31">
        <v>1</v>
      </c>
      <c r="E25" s="32"/>
      <c r="F25" s="31"/>
      <c r="G25" s="32"/>
      <c r="H25" s="32"/>
      <c r="I25" s="31" t="s">
        <v>189</v>
      </c>
    </row>
    <row r="26" spans="1:9" s="85" customFormat="1" ht="18" customHeight="1">
      <c r="A26" s="28">
        <v>23</v>
      </c>
      <c r="B26" s="55" t="s">
        <v>192</v>
      </c>
      <c r="C26" s="31" t="s">
        <v>148</v>
      </c>
      <c r="D26" s="31">
        <v>1</v>
      </c>
      <c r="E26" s="32"/>
      <c r="F26" s="31"/>
      <c r="G26" s="32"/>
      <c r="H26" s="32"/>
      <c r="I26" s="31" t="s">
        <v>191</v>
      </c>
    </row>
    <row r="27" spans="1:9" s="85" customFormat="1" ht="13.5" customHeight="1">
      <c r="A27" s="28">
        <v>24</v>
      </c>
      <c r="B27" s="55" t="s">
        <v>194</v>
      </c>
      <c r="C27" s="31" t="s">
        <v>148</v>
      </c>
      <c r="D27" s="31">
        <v>1</v>
      </c>
      <c r="E27" s="32"/>
      <c r="F27" s="31"/>
      <c r="G27" s="32"/>
      <c r="H27" s="32"/>
      <c r="I27" s="31" t="s">
        <v>193</v>
      </c>
    </row>
    <row r="28" spans="1:9" s="85" customFormat="1" ht="16.5" customHeight="1">
      <c r="A28" s="28">
        <v>25</v>
      </c>
      <c r="B28" s="55" t="s">
        <v>196</v>
      </c>
      <c r="C28" s="31" t="s">
        <v>148</v>
      </c>
      <c r="D28" s="31">
        <v>1</v>
      </c>
      <c r="E28" s="32"/>
      <c r="F28" s="31"/>
      <c r="G28" s="32"/>
      <c r="H28" s="32"/>
      <c r="I28" s="31" t="s">
        <v>195</v>
      </c>
    </row>
    <row r="29" spans="1:9" s="85" customFormat="1" ht="17.25" customHeight="1">
      <c r="A29" s="28">
        <v>26</v>
      </c>
      <c r="B29" s="55" t="s">
        <v>198</v>
      </c>
      <c r="C29" s="89" t="s">
        <v>148</v>
      </c>
      <c r="D29" s="89">
        <v>6</v>
      </c>
      <c r="E29" s="90"/>
      <c r="F29" s="31"/>
      <c r="G29" s="32"/>
      <c r="H29" s="32"/>
      <c r="I29" s="89" t="s">
        <v>197</v>
      </c>
    </row>
    <row r="30" spans="1:9" s="85" customFormat="1" ht="18" customHeight="1">
      <c r="A30" s="28">
        <v>27</v>
      </c>
      <c r="B30" s="55" t="s">
        <v>200</v>
      </c>
      <c r="C30" s="31" t="s">
        <v>148</v>
      </c>
      <c r="D30" s="31">
        <v>2</v>
      </c>
      <c r="E30" s="32"/>
      <c r="F30" s="31"/>
      <c r="G30" s="32"/>
      <c r="H30" s="32"/>
      <c r="I30" s="31" t="s">
        <v>199</v>
      </c>
    </row>
    <row r="31" spans="1:9" s="85" customFormat="1" ht="15.75" customHeight="1">
      <c r="A31" s="28">
        <v>28</v>
      </c>
      <c r="B31" s="55" t="s">
        <v>202</v>
      </c>
      <c r="C31" s="31" t="s">
        <v>148</v>
      </c>
      <c r="D31" s="31">
        <v>2</v>
      </c>
      <c r="E31" s="32"/>
      <c r="F31" s="31"/>
      <c r="G31" s="32"/>
      <c r="H31" s="32"/>
      <c r="I31" s="31" t="s">
        <v>201</v>
      </c>
    </row>
    <row r="32" spans="2:9" s="85" customFormat="1" ht="26.25" customHeight="1">
      <c r="B32" s="92"/>
      <c r="C32" s="91"/>
      <c r="D32" s="91"/>
      <c r="E32" s="54"/>
      <c r="F32" s="93" t="s">
        <v>23</v>
      </c>
      <c r="G32" s="94"/>
      <c r="H32" s="94"/>
      <c r="I32" s="91"/>
    </row>
    <row r="33" spans="2:9" ht="15.75">
      <c r="B33" s="96"/>
      <c r="C33" s="95"/>
      <c r="D33" s="95"/>
      <c r="E33" s="97"/>
      <c r="I33" s="95"/>
    </row>
    <row r="34" spans="2:9" s="5" customFormat="1" ht="15.75">
      <c r="B34" s="1" t="s">
        <v>28</v>
      </c>
      <c r="I34" s="1"/>
    </row>
    <row r="35" s="7" customFormat="1" ht="20.25" customHeight="1">
      <c r="B35" s="7" t="s">
        <v>220</v>
      </c>
    </row>
    <row r="36" spans="2:7" s="7" customFormat="1" ht="56.25" customHeight="1">
      <c r="B36" s="101" t="s">
        <v>203</v>
      </c>
      <c r="C36" s="101"/>
      <c r="D36" s="101"/>
      <c r="E36" s="101"/>
      <c r="F36" s="13"/>
      <c r="G36" s="13"/>
    </row>
  </sheetData>
  <mergeCells count="1">
    <mergeCell ref="B36:E36"/>
  </mergeCells>
  <printOptions/>
  <pageMargins left="0.38" right="0.49" top="0.51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Radosław Jankowski</cp:lastModifiedBy>
  <cp:lastPrinted>2013-03-25T13:34:38Z</cp:lastPrinted>
  <dcterms:created xsi:type="dcterms:W3CDTF">1997-02-26T13:46:56Z</dcterms:created>
  <dcterms:modified xsi:type="dcterms:W3CDTF">2013-03-26T11:00:47Z</dcterms:modified>
  <cp:category/>
  <cp:version/>
  <cp:contentType/>
  <cp:contentStatus/>
</cp:coreProperties>
</file>