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nska\Desktop\"/>
    </mc:Choice>
  </mc:AlternateContent>
  <xr:revisionPtr revIDLastSave="0" documentId="13_ncr:1_{254F8CB7-C7A5-4C5E-9E91-439AA01CF2A4}" xr6:coauthVersionLast="36" xr6:coauthVersionMax="47" xr10:uidLastSave="{00000000-0000-0000-0000-000000000000}"/>
  <bookViews>
    <workbookView xWindow="0" yWindow="0" windowWidth="14700" windowHeight="10065" xr2:uid="{0439747D-20D4-4055-82A2-906A311BC3FC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 l="1"/>
</calcChain>
</file>

<file path=xl/sharedStrings.xml><?xml version="1.0" encoding="utf-8"?>
<sst xmlns="http://schemas.openxmlformats.org/spreadsheetml/2006/main" count="27" uniqueCount="26">
  <si>
    <t xml:space="preserve">Załącznik nr 1.15 do SWKO </t>
  </si>
  <si>
    <t>Oferta cenowa - Pakiet 15</t>
  </si>
  <si>
    <t>L. p.</t>
  </si>
  <si>
    <t>Nazwa badania</t>
  </si>
  <si>
    <t>Walidacja testu
(na jaki materiał jest        zwalidowany test)</t>
  </si>
  <si>
    <t>Metoda</t>
  </si>
  <si>
    <t>Dni i godziny wykonywania badań</t>
  </si>
  <si>
    <t>Warunki przechowywania do czasu transportu</t>
  </si>
  <si>
    <t xml:space="preserve">Warunki transportu </t>
  </si>
  <si>
    <t>Czas oczekiwania na wynik</t>
  </si>
  <si>
    <t>telefon kontaktowy miejsca realizacji świadczenia</t>
  </si>
  <si>
    <t>Cena netto</t>
  </si>
  <si>
    <t>Szacunkowa ilość badań w ramach umowy 
(2 lata)</t>
  </si>
  <si>
    <t xml:space="preserve">Wartość </t>
  </si>
  <si>
    <t>1.</t>
  </si>
  <si>
    <t>BĄBLOWICA IGG /ECHINOCOCCOZY/</t>
  </si>
  <si>
    <t>surowica</t>
  </si>
  <si>
    <t xml:space="preserve">met ELISA </t>
  </si>
  <si>
    <t>2.</t>
  </si>
  <si>
    <t xml:space="preserve">BĄBLOWICA IGG /ECHINOCOCCOZY/ (test potwierdzenia w przypadku uzyskania dodatniego wyniku BĄBLOWICA IGG /ECHINOCOCCOZY/met ELISA ) </t>
  </si>
  <si>
    <t>met Western Blot</t>
  </si>
  <si>
    <t>WARTOŚĆ PAKIETU</t>
  </si>
  <si>
    <r>
      <rPr>
        <b/>
        <sz val="12"/>
        <color theme="1"/>
        <rFont val="Calibri"/>
        <family val="2"/>
        <charset val="238"/>
        <scheme val="minor"/>
      </rPr>
      <t xml:space="preserve">Czas wykonania badań:
</t>
    </r>
    <r>
      <rPr>
        <sz val="12"/>
        <color theme="1"/>
        <rFont val="Calibri"/>
        <family val="2"/>
        <charset val="238"/>
        <scheme val="minor"/>
      </rPr>
      <t xml:space="preserve">
Czas wykonania badania liczony jest od momentu odebrania materiału do badań od Udzielającego zamówienia (również w przypadku odbioru przez firmę kurierską) do momentu przekazania wyniku poprzez aplikację e-Zlecenia udostępnioną przez Udzielającego zamówienie (w przypadku nie działania aplikacji  - do momentu przesłania wyniku na wskazany adres e-mail).
</t>
    </r>
    <r>
      <rPr>
        <b/>
        <sz val="12"/>
        <color theme="1"/>
        <rFont val="Calibri"/>
        <family val="2"/>
        <charset val="238"/>
        <scheme val="minor"/>
      </rPr>
      <t xml:space="preserve">Maksymalny czas oczekiwania na wynik: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38"/>
        <scheme val="minor"/>
      </rPr>
      <t xml:space="preserve">poz. 1 do 7 dni
poz. 2 do 18 dni
</t>
    </r>
    <r>
      <rPr>
        <b/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38"/>
        <scheme val="minor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>Kryteria oceny ofert dla pakietu:</t>
    </r>
    <r>
      <rPr>
        <sz val="12"/>
        <color theme="1"/>
        <rFont val="Calibri"/>
        <family val="2"/>
        <charset val="238"/>
        <scheme val="minor"/>
      </rPr>
      <t xml:space="preserve">
Cena  (łączna wartość pakietu) - 75 pkt
Czas oczekiwania na wynik – 25 pkt
Sposób obliczenia wartości punktowej ceny:
W.P. CENY = C min. / C n x 75
gdzie: 
W.P. CENY – wartość punktowa ceny
C min – cena oferty z najniższą ceną
C n – cena oferty ocenianej
</t>
    </r>
  </si>
  <si>
    <t>Sposób obliczenia wartości punktowej czasu oczekiwania na wynik:
Wartość punktową dla całej oferty, w zakresie kryterium czasu wykonania badań, będzie stanowiła średnia z oceny czasów realizacji do poszczególnych badań.
W.P. czasu realizacji = T min. / T n x 25
gdzie: 
W.P. czasu realizacji – wartość punktowa czasu oczekiwania na wynik:
T min – czas oferty z najkrótszym czasem
T n – czas oferty ocenianej</t>
  </si>
  <si>
    <t>…………………………………………………………………..</t>
  </si>
  <si>
    <t>Podpis i pieczęć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</si>
</sst>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.5"/>
      <color rgb="FF000000"/>
      <name val="Arial"/>
      <family val="2"/>
      <charset val="238"/>
    </font>
    <font>
      <b/>
      <sz val="11.5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9" fillId="0" borderId="2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Protection="1">
      <protection locked="0"/>
    </xf>
    <xf numFmtId="44" fontId="9" fillId="0" borderId="2" xfId="1" applyFont="1" applyBorder="1" applyAlignment="1" applyProtection="1">
      <alignment vertical="center" wrapText="1"/>
      <protection locked="0"/>
    </xf>
    <xf numFmtId="44" fontId="11" fillId="0" borderId="2" xfId="1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horizontal="left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44" fontId="0" fillId="0" borderId="2" xfId="0" applyNumberFormat="1" applyBorder="1" applyProtection="1"/>
    <xf numFmtId="0" fontId="12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85988-F7A0-4EA9-B37E-C3BBB835DC1B}">
  <dimension ref="A1:L13"/>
  <sheetViews>
    <sheetView tabSelected="1" topLeftCell="A4" workbookViewId="0">
      <selection activeCell="F5" sqref="F5"/>
    </sheetView>
  </sheetViews>
  <sheetFormatPr defaultRowHeight="15" x14ac:dyDescent="0.25"/>
  <cols>
    <col min="1" max="1" width="4" style="6" customWidth="1"/>
    <col min="2" max="2" width="36.28515625" style="6" customWidth="1"/>
    <col min="3" max="3" width="15.5703125" style="6" customWidth="1"/>
    <col min="4" max="4" width="10.42578125" style="6" customWidth="1"/>
    <col min="5" max="5" width="20.5703125" style="6" customWidth="1"/>
    <col min="6" max="6" width="23" style="6" customWidth="1"/>
    <col min="7" max="7" width="22.28515625" style="6" customWidth="1"/>
    <col min="8" max="8" width="16.140625" style="6" customWidth="1"/>
    <col min="9" max="9" width="22" style="6" customWidth="1"/>
    <col min="10" max="10" width="16.28515625" style="6" customWidth="1"/>
    <col min="11" max="11" width="13.7109375" style="6" customWidth="1"/>
    <col min="12" max="12" width="19.140625" style="6" customWidth="1"/>
    <col min="13" max="16384" width="9.140625" style="6"/>
  </cols>
  <sheetData>
    <row r="1" spans="1:12" x14ac:dyDescent="0.25">
      <c r="A1" s="8"/>
      <c r="B1" s="9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3.25" x14ac:dyDescent="0.3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90" x14ac:dyDescent="0.25">
      <c r="A4" s="12" t="s">
        <v>2</v>
      </c>
      <c r="B4" s="13" t="s">
        <v>3</v>
      </c>
      <c r="C4" s="14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</row>
    <row r="5" spans="1:12" ht="74.25" customHeight="1" x14ac:dyDescent="0.25">
      <c r="A5" s="15" t="s">
        <v>14</v>
      </c>
      <c r="B5" s="16" t="s">
        <v>15</v>
      </c>
      <c r="C5" s="17" t="s">
        <v>16</v>
      </c>
      <c r="D5" s="18" t="s">
        <v>17</v>
      </c>
      <c r="E5" s="7"/>
      <c r="F5" s="7"/>
      <c r="G5" s="7"/>
      <c r="H5" s="7"/>
      <c r="I5" s="7"/>
      <c r="J5" s="4"/>
      <c r="K5" s="19">
        <v>50</v>
      </c>
      <c r="L5" s="5">
        <f>J5*K5</f>
        <v>0</v>
      </c>
    </row>
    <row r="6" spans="1:12" ht="84" customHeight="1" x14ac:dyDescent="0.25">
      <c r="A6" s="15" t="s">
        <v>18</v>
      </c>
      <c r="B6" s="16" t="s">
        <v>19</v>
      </c>
      <c r="C6" s="17" t="s">
        <v>16</v>
      </c>
      <c r="D6" s="18" t="s">
        <v>20</v>
      </c>
      <c r="E6" s="1"/>
      <c r="F6" s="1"/>
      <c r="G6" s="1"/>
      <c r="H6" s="2"/>
      <c r="I6" s="3"/>
      <c r="J6" s="4"/>
      <c r="K6" s="19">
        <v>50</v>
      </c>
      <c r="L6" s="5">
        <f t="shared" ref="L6" si="0">J6*K6</f>
        <v>0</v>
      </c>
    </row>
    <row r="7" spans="1:12" ht="48.75" customHeight="1" x14ac:dyDescent="0.25">
      <c r="A7" s="20" t="s">
        <v>21</v>
      </c>
      <c r="B7" s="21"/>
      <c r="C7" s="21"/>
      <c r="D7" s="21"/>
      <c r="E7" s="21"/>
      <c r="F7" s="21"/>
      <c r="G7" s="21"/>
      <c r="H7" s="21"/>
      <c r="I7" s="21"/>
      <c r="J7" s="21"/>
      <c r="K7" s="22"/>
      <c r="L7" s="23">
        <f>SUM(L5:L6)</f>
        <v>0</v>
      </c>
    </row>
    <row r="8" spans="1:12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327.75" customHeight="1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11.75" customHeight="1" x14ac:dyDescent="0.25">
      <c r="A10" s="25" t="s">
        <v>23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25">
      <c r="A12" s="8"/>
      <c r="B12" s="8"/>
      <c r="C12" s="8"/>
      <c r="D12" s="8"/>
      <c r="E12" s="8"/>
      <c r="F12" s="8"/>
      <c r="G12" s="8"/>
      <c r="H12" s="8"/>
      <c r="I12" s="8"/>
      <c r="J12" s="26" t="s">
        <v>24</v>
      </c>
      <c r="K12" s="26"/>
      <c r="L12" s="8"/>
    </row>
    <row r="13" spans="1:12" x14ac:dyDescent="0.25">
      <c r="A13" s="8"/>
      <c r="B13" s="8"/>
      <c r="C13" s="8"/>
      <c r="D13" s="8"/>
      <c r="E13" s="8"/>
      <c r="F13" s="8"/>
      <c r="G13" s="8"/>
      <c r="H13" s="8"/>
      <c r="I13" s="8"/>
      <c r="J13" s="26" t="s">
        <v>25</v>
      </c>
      <c r="K13" s="26"/>
      <c r="L13" s="8"/>
    </row>
  </sheetData>
  <sheetProtection algorithmName="SHA-512" hashValue="RJVeMNoI+j1bcrxGgCQTj1kZgjskl732ydruyuVjU8CTRsFbCdjZJkkTmNKQGltgv/67QnRMfjd57zFmvpdWRQ==" saltValue="+duPMIhxRYjP4cTuo0tGtg==" spinCount="100000" sheet="1" objects="1" scenarios="1" selectLockedCells="1"/>
  <mergeCells count="4">
    <mergeCell ref="A2:L2"/>
    <mergeCell ref="A7:K7"/>
    <mergeCell ref="A9:L9"/>
    <mergeCell ref="A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Stefaniak-Kałużna</dc:creator>
  <cp:keywords/>
  <dc:description/>
  <cp:lastModifiedBy>Patrycja Łuńska</cp:lastModifiedBy>
  <cp:revision/>
  <dcterms:created xsi:type="dcterms:W3CDTF">2023-09-07T10:47:05Z</dcterms:created>
  <dcterms:modified xsi:type="dcterms:W3CDTF">2023-09-07T11:07:29Z</dcterms:modified>
  <cp:category/>
  <cp:contentStatus/>
</cp:coreProperties>
</file>