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Dzialy\DON\Konkursy\Duży konkurs genetyka i inne\"/>
    </mc:Choice>
  </mc:AlternateContent>
  <xr:revisionPtr revIDLastSave="0" documentId="13_ncr:1_{332D0599-4E4B-4A74-8608-EA825529CC5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rkusz1" sheetId="1" r:id="rId1"/>
  </sheets>
  <definedNames>
    <definedName name="_xlnm.Print_Area" localSheetId="0">Arkusz1!$A$2:$L$20</definedName>
  </definedNames>
  <calcPr calcId="191029"/>
</workbook>
</file>

<file path=xl/calcChain.xml><?xml version="1.0" encoding="utf-8"?>
<calcChain xmlns="http://schemas.openxmlformats.org/spreadsheetml/2006/main">
  <c r="L8" i="1" l="1"/>
  <c r="L9" i="1"/>
  <c r="L10" i="1"/>
  <c r="L11" i="1"/>
  <c r="L7" i="1"/>
  <c r="L12" i="1" l="1"/>
</calcChain>
</file>

<file path=xl/sharedStrings.xml><?xml version="1.0" encoding="utf-8"?>
<sst xmlns="http://schemas.openxmlformats.org/spreadsheetml/2006/main" count="33" uniqueCount="31">
  <si>
    <t>L. p.</t>
  </si>
  <si>
    <t>Nazwa badania</t>
  </si>
  <si>
    <t>Metoda</t>
  </si>
  <si>
    <t xml:space="preserve">Warunki transportu </t>
  </si>
  <si>
    <t>Czas oczekiwania na wynik</t>
  </si>
  <si>
    <t>Cena netto</t>
  </si>
  <si>
    <t>1.</t>
  </si>
  <si>
    <t>2.</t>
  </si>
  <si>
    <t>4.</t>
  </si>
  <si>
    <t>5.</t>
  </si>
  <si>
    <t>…………………………………………………………………..</t>
  </si>
  <si>
    <t>Dni i godziny wykonywania badań</t>
  </si>
  <si>
    <t>3.</t>
  </si>
  <si>
    <t>Podpis i pieczęć</t>
  </si>
  <si>
    <t>Walidacja testu
(na jaki materiał jest        zwalidowany test)</t>
  </si>
  <si>
    <t>Warunki przechowywania do czasu transportu</t>
  </si>
  <si>
    <t>telefon kontaktowy miejsca realizacji świadczenia</t>
  </si>
  <si>
    <t xml:space="preserve">Wartość </t>
  </si>
  <si>
    <t>Szacunkowa ilość badań w ramach umowy (2 lata)</t>
  </si>
  <si>
    <t>WARTOŚĆ PAKIETU</t>
  </si>
  <si>
    <t>surowica</t>
  </si>
  <si>
    <t>Dopamina w DZM</t>
  </si>
  <si>
    <t xml:space="preserve">mocz </t>
  </si>
  <si>
    <t>Szczawiany w DZM</t>
  </si>
  <si>
    <t>Kopeptyna</t>
  </si>
  <si>
    <t>Profil cytokin stanu zapalnego</t>
  </si>
  <si>
    <t>krew żylna, osocze EDTA</t>
  </si>
  <si>
    <t>Kwasy żółciowe całkowite ilościowo</t>
  </si>
  <si>
    <t>Oferta cenowa - Pakiet 10</t>
  </si>
  <si>
    <t xml:space="preserve">Załącznik nr 1.10 do SWKO </t>
  </si>
  <si>
    <r>
      <rPr>
        <b/>
        <sz val="12"/>
        <color theme="1"/>
        <rFont val="Calibri"/>
        <family val="2"/>
        <charset val="238"/>
        <scheme val="minor"/>
      </rPr>
      <t xml:space="preserve">Czas wykonania badań:
</t>
    </r>
    <r>
      <rPr>
        <sz val="12"/>
        <color theme="1"/>
        <rFont val="Calibri"/>
        <family val="2"/>
        <charset val="238"/>
        <scheme val="minor"/>
      </rPr>
      <t xml:space="preserve">
Czas wykonania badania liczony jest od momentu odebrania materiału do badań od Udzielającego zamówienia (również w przypadku odbioru przez firmę kurierską) do momentu przekazania wyniku poprzez aplikację e-Zlecenia udostępnioną przez Udzielającego zamówienie (w przypadku nie działania aplikacji  - do momentu przesłania wyniku na wskazany adres e-mail).
</t>
    </r>
    <r>
      <rPr>
        <b/>
        <sz val="12"/>
        <color theme="1"/>
        <rFont val="Calibri"/>
        <family val="2"/>
        <charset val="238"/>
        <scheme val="minor"/>
      </rPr>
      <t xml:space="preserve">Maksymalny czas oczekiwania na wynik: 
</t>
    </r>
    <r>
      <rPr>
        <sz val="12"/>
        <color theme="1"/>
        <rFont val="Calibri"/>
        <family val="2"/>
        <charset val="238"/>
        <scheme val="minor"/>
      </rPr>
      <t xml:space="preserve">poz. 1 do 8 dni
poz. 2 do 16 dni
poz. 3 do 15 dni 
poz. 4 do 30 dni
poz. 5 do 5 dni
</t>
    </r>
    <r>
      <rPr>
        <b/>
        <sz val="12"/>
        <color theme="1"/>
        <rFont val="Calibri"/>
        <family val="2"/>
        <charset val="238"/>
        <scheme val="minor"/>
      </rPr>
      <t>Kryteria oceny ofert dla pakietu:</t>
    </r>
    <r>
      <rPr>
        <sz val="12"/>
        <color theme="1"/>
        <rFont val="Calibri"/>
        <family val="2"/>
        <charset val="238"/>
        <scheme val="minor"/>
      </rPr>
      <t xml:space="preserve">
Cena  (łączna wartość pakietu) - 75 pkt
Czas oczekiwania na wynik – 25 pkt
Sposób obliczenia wartości punktowej ceny:
W.P. CENY = C min. / C n x 75
gdzie: 
W.P. CENY – wartość punktowa ceny
C min – cena oferty z najniższą ceną
C n – cena oferty ocenianej
Sposób obliczenia wartości punktowej czasu oczekiwania na wynik:
Wartość punktową dla całej oferty, w zakresie kryterium czasu wykonania badań, będzie stanowiła średnia z oceny czasów realizacji do poszczególnych badań.
W.P. czasu realizacji = T min. / T n x 25
gdzie: 
W.P. czasu realizacji – wartość punktowa czasu oczekiwania na wynik:
T min – czas oferty z najkrótszym czasem
T n – czas oferty ocenianej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</si>
</sst>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.5"/>
      <color rgb="FF00000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4" fontId="7" fillId="0" borderId="1" xfId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0" fillId="0" borderId="1" xfId="0" applyNumberFormat="1" applyBorder="1" applyProtection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44" fontId="9" fillId="0" borderId="1" xfId="1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13" fillId="0" borderId="0" xfId="0" applyFont="1" applyProtection="1"/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Protection="1"/>
    <xf numFmtId="0" fontId="12" fillId="0" borderId="1" xfId="0" applyFont="1" applyBorder="1" applyProtection="1"/>
    <xf numFmtId="0" fontId="12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tabSelected="1" view="pageBreakPreview" zoomScale="70" zoomScaleNormal="100" zoomScaleSheetLayoutView="70" workbookViewId="0">
      <selection activeCell="F10" sqref="F10"/>
    </sheetView>
  </sheetViews>
  <sheetFormatPr defaultRowHeight="15" x14ac:dyDescent="0.25"/>
  <cols>
    <col min="1" max="1" width="5.42578125" style="4" customWidth="1"/>
    <col min="2" max="2" width="32.5703125" style="4" bestFit="1" customWidth="1"/>
    <col min="3" max="3" width="26.140625" style="4" customWidth="1"/>
    <col min="4" max="4" width="19.5703125" style="4" customWidth="1"/>
    <col min="5" max="6" width="21.85546875" style="4" customWidth="1"/>
    <col min="7" max="7" width="22.42578125" style="4" customWidth="1"/>
    <col min="8" max="8" width="17.85546875" style="4" customWidth="1"/>
    <col min="9" max="9" width="21.85546875" style="4" customWidth="1"/>
    <col min="10" max="10" width="21.28515625" style="4" customWidth="1"/>
    <col min="11" max="11" width="17.5703125" style="4" customWidth="1"/>
    <col min="12" max="12" width="19.7109375" style="4" customWidth="1"/>
    <col min="13" max="16384" width="9.140625" style="4"/>
  </cols>
  <sheetData>
    <row r="2" spans="1:12" x14ac:dyDescent="0.25">
      <c r="A2" s="14"/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7.25" x14ac:dyDescent="0.3">
      <c r="A3" s="14"/>
      <c r="B3" s="16" t="s">
        <v>29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3.25" x14ac:dyDescent="0.35">
      <c r="A4" s="17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85.5" customHeight="1" x14ac:dyDescent="0.25">
      <c r="A6" s="1" t="s">
        <v>0</v>
      </c>
      <c r="B6" s="12" t="s">
        <v>1</v>
      </c>
      <c r="C6" s="2" t="s">
        <v>14</v>
      </c>
      <c r="D6" s="12" t="s">
        <v>2</v>
      </c>
      <c r="E6" s="12" t="s">
        <v>11</v>
      </c>
      <c r="F6" s="12" t="s">
        <v>15</v>
      </c>
      <c r="G6" s="12" t="s">
        <v>3</v>
      </c>
      <c r="H6" s="12" t="s">
        <v>4</v>
      </c>
      <c r="I6" s="12" t="s">
        <v>16</v>
      </c>
      <c r="J6" s="12" t="s">
        <v>5</v>
      </c>
      <c r="K6" s="12" t="s">
        <v>18</v>
      </c>
      <c r="L6" s="12" t="s">
        <v>17</v>
      </c>
    </row>
    <row r="7" spans="1:12" ht="39.950000000000003" customHeight="1" x14ac:dyDescent="0.25">
      <c r="A7" s="19" t="s">
        <v>6</v>
      </c>
      <c r="B7" s="20" t="s">
        <v>21</v>
      </c>
      <c r="C7" s="21" t="s">
        <v>22</v>
      </c>
      <c r="D7" s="7"/>
      <c r="E7" s="8"/>
      <c r="F7" s="8"/>
      <c r="G7" s="8"/>
      <c r="H7" s="11"/>
      <c r="I7" s="9"/>
      <c r="J7" s="10"/>
      <c r="K7" s="5">
        <v>144</v>
      </c>
      <c r="L7" s="3">
        <f>J7*K7</f>
        <v>0</v>
      </c>
    </row>
    <row r="8" spans="1:12" ht="39.950000000000003" customHeight="1" x14ac:dyDescent="0.25">
      <c r="A8" s="19" t="s">
        <v>7</v>
      </c>
      <c r="B8" s="20" t="s">
        <v>23</v>
      </c>
      <c r="C8" s="21" t="s">
        <v>22</v>
      </c>
      <c r="D8" s="7"/>
      <c r="E8" s="8"/>
      <c r="F8" s="8"/>
      <c r="G8" s="8"/>
      <c r="H8" s="11"/>
      <c r="I8" s="9"/>
      <c r="J8" s="10"/>
      <c r="K8" s="5">
        <v>104</v>
      </c>
      <c r="L8" s="3">
        <f t="shared" ref="L8:L11" si="0">J8*K8</f>
        <v>0</v>
      </c>
    </row>
    <row r="9" spans="1:12" ht="39.950000000000003" customHeight="1" x14ac:dyDescent="0.25">
      <c r="A9" s="19" t="s">
        <v>12</v>
      </c>
      <c r="B9" s="20" t="s">
        <v>24</v>
      </c>
      <c r="C9" s="21" t="s">
        <v>20</v>
      </c>
      <c r="D9" s="7"/>
      <c r="E9" s="8"/>
      <c r="F9" s="8"/>
      <c r="G9" s="8"/>
      <c r="H9" s="11"/>
      <c r="I9" s="9"/>
      <c r="J9" s="10"/>
      <c r="K9" s="5">
        <v>24</v>
      </c>
      <c r="L9" s="3">
        <f t="shared" si="0"/>
        <v>0</v>
      </c>
    </row>
    <row r="10" spans="1:12" ht="39.950000000000003" customHeight="1" x14ac:dyDescent="0.25">
      <c r="A10" s="19" t="s">
        <v>8</v>
      </c>
      <c r="B10" s="20" t="s">
        <v>25</v>
      </c>
      <c r="C10" s="22" t="s">
        <v>26</v>
      </c>
      <c r="D10" s="7"/>
      <c r="E10" s="8"/>
      <c r="F10" s="8"/>
      <c r="G10" s="8"/>
      <c r="H10" s="11"/>
      <c r="I10" s="9"/>
      <c r="J10" s="10"/>
      <c r="K10" s="5">
        <v>18</v>
      </c>
      <c r="L10" s="3">
        <f t="shared" si="0"/>
        <v>0</v>
      </c>
    </row>
    <row r="11" spans="1:12" ht="39.75" customHeight="1" x14ac:dyDescent="0.25">
      <c r="A11" s="19" t="s">
        <v>9</v>
      </c>
      <c r="B11" s="20" t="s">
        <v>27</v>
      </c>
      <c r="C11" s="21" t="s">
        <v>20</v>
      </c>
      <c r="D11" s="7"/>
      <c r="E11" s="8"/>
      <c r="F11" s="8"/>
      <c r="G11" s="8"/>
      <c r="H11" s="11"/>
      <c r="I11" s="9"/>
      <c r="J11" s="10"/>
      <c r="K11" s="5">
        <v>30</v>
      </c>
      <c r="L11" s="3">
        <f t="shared" si="0"/>
        <v>0</v>
      </c>
    </row>
    <row r="12" spans="1:12" s="14" customFormat="1" ht="39.75" customHeight="1" x14ac:dyDescent="0.25">
      <c r="A12" s="13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6">
        <f>SUM(L7:L11)</f>
        <v>0</v>
      </c>
    </row>
    <row r="13" spans="1:12" s="14" customFormat="1" ht="23.25" customHeight="1" x14ac:dyDescent="0.25">
      <c r="K13" s="23"/>
    </row>
    <row r="14" spans="1:12" s="14" customFormat="1" ht="409.6" customHeight="1" x14ac:dyDescent="0.25">
      <c r="A14" s="24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14" customForma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s="14" customFormat="1" ht="45" customHeigh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0:11" s="14" customFormat="1" x14ac:dyDescent="0.25"/>
    <row r="18" spans="10:11" s="14" customFormat="1" x14ac:dyDescent="0.25">
      <c r="J18" s="25" t="s">
        <v>10</v>
      </c>
      <c r="K18" s="25"/>
    </row>
    <row r="19" spans="10:11" s="14" customFormat="1" x14ac:dyDescent="0.25">
      <c r="J19" s="25" t="s">
        <v>13</v>
      </c>
      <c r="K19" s="25"/>
    </row>
    <row r="20" spans="10:11" s="14" customFormat="1" x14ac:dyDescent="0.25"/>
  </sheetData>
  <sheetProtection algorithmName="SHA-512" hashValue="ONPNcV0IBnhG4cqZ1nyh8ID+NLCDKENIMXOyaRKXBMUCbBRW9oG+BOFkF8QcwDqiInLBpuBcIvMz7kE7iUUFDA==" saltValue="7lD7aEr5VAKwj9zeoLPHdg==" spinCount="100000" sheet="1" formatCells="0" selectLockedCells="1"/>
  <mergeCells count="3">
    <mergeCell ref="A12:K12"/>
    <mergeCell ref="A4:L4"/>
    <mergeCell ref="A14:L16"/>
  </mergeCells>
  <pageMargins left="0.7" right="0.54" top="0.45" bottom="0.4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Patrycja Łuńska</cp:lastModifiedBy>
  <cp:lastPrinted>2023-08-25T09:08:36Z</cp:lastPrinted>
  <dcterms:created xsi:type="dcterms:W3CDTF">2017-09-29T11:21:59Z</dcterms:created>
  <dcterms:modified xsi:type="dcterms:W3CDTF">2023-08-25T10:29:52Z</dcterms:modified>
</cp:coreProperties>
</file>